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4_VLNA_D\D8_Kolinsko\"/>
    </mc:Choice>
  </mc:AlternateContent>
  <bookViews>
    <workbookView xWindow="0" yWindow="0" windowWidth="15585" windowHeight="10800" firstSheet="23"/>
  </bookViews>
  <sheets>
    <sheet name="PŘÍLOHA 1" sheetId="2" r:id="rId1"/>
    <sheet name="Průvodní list" sheetId="33" r:id="rId2"/>
    <sheet name="Kolín,nádraží (2816 9)T 1-2" sheetId="4" r:id="rId3"/>
    <sheet name="Kolín,nádraží (2816 9)T 2-2" sheetId="5" r:id="rId4"/>
    <sheet name="Sázava,aut.st. (2033 5)Z 1-2" sheetId="6" r:id="rId5"/>
    <sheet name="Sázava,aut.st. (2033 5)Z 2-2" sheetId="7" r:id="rId6"/>
    <sheet name="Kolín,nádraží (2816 9)T" sheetId="8" r:id="rId7"/>
    <sheet name="Ždánice,U Jánů (1984 4)Z" sheetId="9" r:id="rId8"/>
    <sheet name="Pečky,Žel.st. (1442 2)T" sheetId="10" r:id="rId9"/>
    <sheet name="Tuklaty,Tlustovousy (2438 2)Z" sheetId="11" r:id="rId10"/>
    <sheet name="Bečváry,Poďousy (9998 2)T" sheetId="12" r:id="rId11"/>
    <sheet name="Plaňany,Náměstí (4207 1)Z" sheetId="13" r:id="rId12"/>
    <sheet name="Kolín,nádraží (2816 5)T 1-2" sheetId="14" r:id="rId13"/>
    <sheet name="Kolín,nádraží (2816 5)T 2-2" sheetId="15" r:id="rId14"/>
    <sheet name="Vlašim,záv. (6759 2)Z 1-2" sheetId="16" r:id="rId15"/>
    <sheet name="Vlašim,záv. (6759 2)Z 2-2" sheetId="17" r:id="rId16"/>
    <sheet name="Kolín,nádraží (2816 10)T" sheetId="18" r:id="rId17"/>
    <sheet name="Pečky,Žel.st. (1442 2)Z" sheetId="19" r:id="rId18"/>
    <sheet name="Poděbrady,žel.st. (2579 7)T" sheetId="20" r:id="rId19"/>
    <sheet name="Pečky,Žel.st. (1442 2)Z (2)" sheetId="21" r:id="rId20"/>
    <sheet name="Poděbrady,žel.st. (2579 7)T (2" sheetId="22" r:id="rId21"/>
    <sheet name="Kolín,nádraží (2816 10)Z" sheetId="23" r:id="rId22"/>
    <sheet name="Kolín,nádraží (2816 5)T" sheetId="31" r:id="rId23"/>
    <sheet name="Petrovice II,Losiny (7136 1)Z" sheetId="32" r:id="rId24"/>
    <sheet name="Kolín,nádraží (2816 4)T" sheetId="24" r:id="rId25"/>
    <sheet name="Červené Pečky,Boře... (6951 2)Z" sheetId="25" r:id="rId26"/>
    <sheet name="Kolín,nádraží (2816 3)T" sheetId="26" r:id="rId27"/>
    <sheet name="Nové Dvory (6660 2)Z" sheetId="27" r:id="rId28"/>
    <sheet name="Uhlířské Janovice,... (2157 2)T" sheetId="28" r:id="rId29"/>
    <sheet name="Vavřinec (9973 1)Z" sheetId="29" r:id="rId30"/>
  </sheets>
  <calcPr calcId="162913" calcMode="manual"/>
</workbook>
</file>

<file path=xl/calcChain.xml><?xml version="1.0" encoding="utf-8"?>
<calcChain xmlns="http://schemas.openxmlformats.org/spreadsheetml/2006/main">
  <c r="D179" i="33" l="1"/>
  <c r="C179" i="33"/>
  <c r="D180" i="33" s="1"/>
  <c r="D169" i="33"/>
  <c r="C169" i="33"/>
  <c r="D170" i="33" s="1"/>
  <c r="D159" i="33"/>
  <c r="D160" i="33" s="1"/>
  <c r="C159" i="33"/>
  <c r="E95" i="33"/>
</calcChain>
</file>

<file path=xl/sharedStrings.xml><?xml version="1.0" encoding="utf-8"?>
<sst xmlns="http://schemas.openxmlformats.org/spreadsheetml/2006/main" count="10951" uniqueCount="1729">
  <si>
    <t>Příloha č. 1</t>
  </si>
  <si>
    <t>Provozní koncept</t>
  </si>
  <si>
    <t>Referenční jízdní řád a referenční dopravní výkony</t>
  </si>
  <si>
    <t>oblast D8 - Kolínsko</t>
  </si>
  <si>
    <t>Středočeský</t>
  </si>
  <si>
    <t>SdN</t>
  </si>
  <si>
    <t>Poznámka</t>
  </si>
  <si>
    <t>Neděle</t>
  </si>
  <si>
    <t>Sobota</t>
  </si>
  <si>
    <t>Prac. den</t>
  </si>
  <si>
    <t>Linky</t>
  </si>
  <si>
    <t>PRŮMĚRNÝ VÝKON NA JEDNO (V OBLASTI) VOZIDLO DLE TYPU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</si>
  <si>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</si>
  <si>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km/den</t>
  </si>
  <si>
    <t>Celkem za den</t>
  </si>
  <si>
    <t>Celkem</t>
  </si>
  <si>
    <t>421/6 (SdN)</t>
  </si>
  <si>
    <t>421/5 (SdN)</t>
  </si>
  <si>
    <t>421/4 (SdN)</t>
  </si>
  <si>
    <t>421/3 (SdN)</t>
  </si>
  <si>
    <t>421/2 (SdN)</t>
  </si>
  <si>
    <t>421/1 (SdN)</t>
  </si>
  <si>
    <t>Služba 1/km S</t>
  </si>
  <si>
    <t>Kmen. vůz</t>
  </si>
  <si>
    <t>421/28 (SdN)</t>
  </si>
  <si>
    <t>421/27 (SdN)</t>
  </si>
  <si>
    <t>421/26 (SdN)</t>
  </si>
  <si>
    <t>421/25 (SdN)</t>
  </si>
  <si>
    <t>421/24 (SdN)</t>
  </si>
  <si>
    <t>421/23 (SdN)</t>
  </si>
  <si>
    <t>421/22 (SdN)</t>
  </si>
  <si>
    <t>421/21 (SdN)</t>
  </si>
  <si>
    <t>421/20 (SdN)</t>
  </si>
  <si>
    <t>421/19 (SdN)</t>
  </si>
  <si>
    <t>421/18 (SdN)</t>
  </si>
  <si>
    <t>421/17 (SdN)</t>
  </si>
  <si>
    <t>421/16 (SdN)</t>
  </si>
  <si>
    <t>421/15 (SdN)</t>
  </si>
  <si>
    <t>421/14 (SdN)</t>
  </si>
  <si>
    <t>421/13 (SdN)</t>
  </si>
  <si>
    <t>421/12 (SdN)</t>
  </si>
  <si>
    <t>421/11 (SdN)</t>
  </si>
  <si>
    <t>421/10 (SdN)</t>
  </si>
  <si>
    <t>421/9 (SdN)</t>
  </si>
  <si>
    <t>421/8 (SdN)</t>
  </si>
  <si>
    <t>421/7 (SdN)</t>
  </si>
  <si>
    <t>Pracovní dny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</si>
  <si>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</si>
  <si>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HRAZENÉ VÝKONY JEDNOTLIVÝCH VOZIDEL DLE NAVRŽENÉHO JÍZDNÍHO ŘÁDU</t>
  </si>
  <si>
    <t>Noc</t>
  </si>
  <si>
    <t>Večer</t>
  </si>
  <si>
    <t>Odpoledne</t>
  </si>
  <si>
    <t>Dopoledne</t>
  </si>
  <si>
    <t>Ráno</t>
  </si>
  <si>
    <t>POČET VOZIDEL (V OBLASTI) DLE NAVRŽENÉHO JÍZDNÍHO ŘÁDU</t>
  </si>
  <si>
    <t>772</t>
  </si>
  <si>
    <t>707</t>
  </si>
  <si>
    <t>702</t>
  </si>
  <si>
    <t>681</t>
  </si>
  <si>
    <t>679</t>
  </si>
  <si>
    <t>678</t>
  </si>
  <si>
    <t>675</t>
  </si>
  <si>
    <t>487</t>
  </si>
  <si>
    <t>460</t>
  </si>
  <si>
    <t>426</t>
  </si>
  <si>
    <t>424</t>
  </si>
  <si>
    <t>421</t>
  </si>
  <si>
    <t>Typ vozidla</t>
  </si>
  <si>
    <t>Linka</t>
  </si>
  <si>
    <t>TYP VOZIDEL (NA JEDNOTLIVÝCH LINKÁCH)</t>
  </si>
  <si>
    <t>V průběhu platnosti závazku může dojít k následujícím změnám ve výkonech a počtu nasazených vozidel:
1) Na lince 702 může dojít k poklesu výkonů až o 58 000 km/rok v pracovní dny a nevypravení jednoho vozidla. O víkendech může dojít k poklesu výkonů až o 29 000 km/rok.
2) Na lince 707 může dojít k poklesu výkonů až o 36 000 km/rok a nevypravení jednoho vozidla.</t>
  </si>
  <si>
    <t>VYHRAZENÉ ZMĚNY V PROVOZU LINEK V OBDOBÍ TRVÁNÍ ZÁVAZKU</t>
  </si>
  <si>
    <t>Území ostatních krajů</t>
  </si>
  <si>
    <t>Území Středočeského kraje</t>
  </si>
  <si>
    <t>Území Prahy</t>
  </si>
  <si>
    <t>CELKOVÝ POČET ZASTÁVKOVÝCH OZNAČNÍKŮ</t>
  </si>
  <si>
    <t>Poznámka: [] – tarifní pásmo; (T) – zastávka jen ve směru Tam; (Z) – zastávka jen ve směru Zpět</t>
  </si>
  <si>
    <t>Uhlířské Janovice,nám. (T) [6] - Uhlířské Janovice,Kolínská (T) [6] - Vavřinec,Žíšov (T) [6] - Vavřinec,Chmeliště (T) [6] - Uhlířské Janovice,Bláto (T) [6] - Horní Kruty [5] - Horní Kruty,Dolní Kruty [5] - Horní Kruty,Přestavlky [5] - Horní Kruty,Bohouňovice II [5] - Skvrňov [6] - Církvice [6] - Vavřinec [6] - Vavřinec,Chmeliště - Uhlířské Janovice,nám.</t>
  </si>
  <si>
    <t>ZASTÁVKY LINKY 772</t>
  </si>
  <si>
    <t>TRASA LINKY 772</t>
  </si>
  <si>
    <t>Kolín,nádraží [6] - Kolín,Tylova [6] - Kolín,Tesla [6] - Kolín,místní dráha [6] - Kolín,Kablo [6] - Starý Kolín [7] - Hlízov,u váhy [7] - Hlízov,u pomníku [7] - Kutná Hora,Malín,Starokolínská (Z) [7] - Kutná Hora,Malín,Mincovní (Z) [7] - Kutná Hora,Malín,Novodvorská [7] - Nové Dvory [7]</t>
  </si>
  <si>
    <t>ZASTÁVKY LINKY 707</t>
  </si>
  <si>
    <t>TRASA LINKY 707</t>
  </si>
  <si>
    <t>Kolín,nádraží [6] - Kolín,Tylova [6] - Kolín,Tesla [6] - Kolín,místní dráha [6] - Nebovidy,Hluboký Důl [6] - Nebovidy,ObÚ [6] - Nebovidy,hřbitov [6] - Červené Pečky,škola (T) [6] - Červené Pečky,nám. [6] - Červené Pečky,Horní [6] - Červené Pečky,Bojiště [6] - Červené Pečky,Opatovice [6] - Červené Pečky,Bohouňovice I [6] - Červené Pečky,Bořetice [6] - Červené Pečky,Bořetice,U Rybníka [6]</t>
  </si>
  <si>
    <t>ZASTÁVKY LINKY 702</t>
  </si>
  <si>
    <t>TRASA LINKY 702</t>
  </si>
  <si>
    <t>Kolín,nádraží [6] - Kolín,poliklinika (Z) [6] - Kolín,banka [6] - Kolín,Družstevní dům [6] - Kolín,Bezovka [6] - Kolín,nemocnice [6] - Pašinka [6] - Ratboř,žel.st. [6] - Ratboř [6] - Ratboř,Sedlov [6] - Ratboř,Těšínky [6] - Suchdol [5,6] - Suchdol,Dobřeň [5] - Suchdol,Malenovice [5] - Suchdol,Solopysky [5] - Onomyšl,Rozkoš [5] - Onomyšl,Miletín [5] - Onomyšl,Křečovice,rozc. [5] - Rašovice,Jindice [6] - Rašovice,Mančice,rozc. [6] - Uhlířské Janovice,Kolínská [6] - Uhlířské Janovice,nám. [6] - Uhlířské Janovice,škola (Z) [6] - Uhlířské Janovice,Mitrov [6] - Uhlířské Janovice,Kochánov [6] - Petrovice II,Nové Nespeřice [7] - Petrovice II,Boštice [7] - Petrovice II,Tlučeň [7] - Zbizuby,Vlková [7] - Petrovice II [7] - Petrovice II,Losiny (Z) [7]</t>
  </si>
  <si>
    <t>ZASTÁVKY LINKY 681</t>
  </si>
  <si>
    <t>TRASA LINKY 681</t>
  </si>
  <si>
    <t>Poděbrady,žel.st. [6] - Poděbrady,Riegrovo nám. [6] - Poděbrady,Kluk,Hřbitov [6] - Poděbrady,Kluk [6] - Sokoleč,U Pekárny [5,6] - Sokoleč [5,6] - Pňov-Předhradí,Předhradí (T) [5,6] - Oseček [6] - Pňov-Předhradí,Předhradí (Z) [5,6] - Pňov-Předhradí,Pňov [6] - Pňov-Předhradí,Klipec [6] - Velim,Žel.st. [5] - Velim,Novoveská [5] - Velim,Karlova [5] - Velim,Škola [5] - Velim,Vítězov [5] - Křečhoř,Kamhajek [6] - Kolín,Lučební [6] - Kolín,Pošta [6] - Kolín,banka [6] - Kolín,poliklinika (T) [6] - Kolín,nádraží [6]</t>
  </si>
  <si>
    <t>ZASTÁVKY LINKY 679</t>
  </si>
  <si>
    <t>TRASA LINKY 679</t>
  </si>
  <si>
    <t>Poděbrady,žel.st. [6] - Poděbrady,Riegrovo nám. [6] - Poděbrady,Škola (Z) [6] - Poděbrady,Kluk,Hřbitov [6] - Poděbrady,Kluk [6] - Poděbrady,Kluk,Hájenka (T) [6] - Oseček,V Lese [6] - Oseček [6] - Pňov-Předhradí,Předhradí [5,6] - Sokoleč [5,6] - Cerhenice, Za Dráhou [5] - Cerhenice [5] - Cerhenice,Náměstí Míru [5] - Cerhenice,Škola [5] - Cerhenice,Cerhýnky [5] - Dobřichov,U Pomníku - Dobřichov [5] - Pečky,Tahiti [5] - Pečky,Palackého [5] - Pečky,Tona [5] - Pečky,Žel.st. [5]</t>
  </si>
  <si>
    <t>ZASTÁVKY LINKY 678</t>
  </si>
  <si>
    <t>TRASA LINKY 678</t>
  </si>
  <si>
    <t>Kolín,nádraží [6] - Kolín,poliklinika (Z) [6] - Kolín,banka [6] - Kolín,Pošta [6] - Kolín,Lučební [6] - Nová Ves I,Ohrada [6] - Nová Ves I [6] - Velim,Novoveská [5] - Velim,Karlova [5] - Velim,Škola [5] - Velim,Obecní úřad [5] - Cerhenice,Náměstí Míru [5] - Cerhenice,Škola [5] - Cerhenice,Cerhýnky [5] - Dobřichov [5] - Pečky,Hynkův mlýn (Z) [5] - Radim,ObÚ (Z) [5] - Pečky,Tahiti [5] - Pečky,Palackého [5] - Pečky,Tona [5] - Pečky,Žel.st. [5]</t>
  </si>
  <si>
    <t>ZASTÁVKY LINKY 675</t>
  </si>
  <si>
    <t>TRASA LINKY 675</t>
  </si>
  <si>
    <t>Kolín,nádraží [6] - Kolín,poliklinika (Z) [6] - Kolín,banka [6] - Kolín,Družstevní dům [6] - Kolín,Bezovka [6] - Kolín,nemocnice [6] - Kbel [6] - Kbel,Kbílek [6] - Kořenice [6] - Kořenice,Chotouchov [5] - Kořenice,rozc.Chotouchov [5] - Bečváry,Poďousy,rozc. [5] - Bečváry,Poďousy [5] - Bečváry,Červený Hrádek [5] - Drahobudice [5] - Rašovice,Jindice [6] - Rašovice,Mančice,rozc. [6] - Uhlířské Janovice,Kolínská [6] - Uhlířské Janovice,nám. [6] - Uhlířské Janovice,škola (Z) [6] - Uhlířské Janovice,Mitrov [6] - Uhlířské Janovice,Malejovice [6] - Zbizuby,Vlková,rozc. [7] - Zbizuby,Makolusky [7] - Zbizuby,Nechyba [7] - Zbizuby [7] - Kácov,Zderadiny [7] - Kácov,Zderadinky [7] - Kácov,žel.st.rozc. [7] - Kácov,žel.st. [7] - Kácov,Jirsíkova (T) [7] - Kácov,nám. [7] - Kácov,Jirsíkova (Z) [7] - Tichonice,rozc. [8] - Tichonice (Z) [8] - Tichonice,Licoměrsko [8] - Psáře,Lipina [8] - Psáře,Veselka [8] - Tehov,rozc.Nemíž [8] - Tehov,náves [8] - Tehov,háj.rozc. [8] - Tehov,Kostelík [8] - Kladruby,rehab.ústav [8] - Kladruby,rozc. [8] - Kladruby [8] - Pavlovice [7] - Pavlovice,rozc. [7] - Vlašim,hřbitov [7] - Vlašim,Vlasákova [7] - Vlašim,Mánesova - Vlašim,Spořilov [7] - Vlašim,rest.U kozla (T) [7] - Vlašim,obchodní centrum [7] - Vlašim,žel.st. [7] - Vlašim,záv. [7]</t>
  </si>
  <si>
    <t>ZASTÁVKY LINKY 487</t>
  </si>
  <si>
    <t>TRASA LINKY 487</t>
  </si>
  <si>
    <t>Bečváry,Poďousy [5] - Bečváry,Červený Hrádek [5] - Drahobudice,Bílkov [5] - Bečváry [5] - Drahobudice [5] - Bečváry,Hatě [5] - Bečváry,Dolní Jelčany [5] - Bečváry,Horní Jelčany [5] - Zásmuky,Sobočice [5] - Zásmuky,5.května [5] - Zásmuky,nám. [5] - Zásmuky,Žel.st. [5] - Zásmuky,Inseminační stanice [5] - Toušice,Mlékovice [5] - Dolní Chvatliny,Horní Chvatliny [5] - Dolní Chvatliny [5] - Dolní Chvatliny,Mančice [5] - Polní Voděrady,ObÚ [5,6] - Polní Voděrady [5,6] - Libodřice [5] - Krychnov,Náves [5] - Svojšice,Nová Ves III [5] - Svojšice [5] - Svojšice,Bošice,Rozc. [5] - Plaňany,Poboří [5] - Plaňany,Hradenín [5] - Žabonosy [5] - Plaňany,Náměstí [5]</t>
  </si>
  <si>
    <t>ZASTÁVKY LINKY 460</t>
  </si>
  <si>
    <t>TRASA LINKY 460</t>
  </si>
  <si>
    <t>Pečky,Žel.st. [5] - Pečky,Tona [5] - Pečky,Velké Chvalovice [5] - Milčice [4] - Milčice,křiž. [4] - Tatce,žel.zast. [4] - Tatce [4] - Klučov,Skramníky [4] - Klučov,Žhery [4] - Hořany [4] - Poříčany,Prodejna [4] - Poříčany,Žel.st. [4] - Poříčany,Škola [4] - Klučov,U mlýna [3] - Klučov [3] - Klučov,Lstiboř [3] - Český Brod,Liblice,Obec [3] - Český Brod,Liblice,SEŠ [3] - Český Brod,Liblice,Vodárna [3] - Český Brod,Žel.st. [3] - Český Brod,Kollárova (T) [3] - Český Brod,Jana Kouly (Z) [3] - Český Brod,Jungmannova (Z) [3] - Český Brod,Na Bulánce (Z) [3] - Český Brod,Muzeum (T) [3] - Český Brod,Nem. [3] - Český Brod,Muzeum (Z) [3] - Rostoklaty,Nová Ves II [2] - Rostoklaty [2] - Rostoklaty,Žel.st. [2] - Břežany II,U sokolovny [2] - Břežany II [2] - Břežany II,na Malé Straně [2] - Tuklaty,Akátová [1,2] - Tuklaty,Tlustovousy [1]</t>
  </si>
  <si>
    <t>ZASTÁVKY LINKY 426</t>
  </si>
  <si>
    <t>TRASA LINKY 426</t>
  </si>
  <si>
    <t>Kolín,nádraží [6] - Kolín,poliklinika (Z) [6] - Kolín,banka [6] - Kolín,Družstevní dům [6] - Kolín,Bezovka [6] - Kolín,Gymnázium [6] - Kolín,Výfuk [6] - Kolín,Štítary [6] - Radovesnice I [6] - Lošany [6] - Polní Voděrady,ObÚ [5,6] - Dolní Chvatliny,Mančice [5] - Dolní Chvatliny [5] - Dolní Chvatliny,Horní Chvatliny [5] - Toušice,Mlékovice [5] - Toušice,ObÚ (T) [5] - Toušice [5] - Toušice,ObÚ (Z) [5] - Svojšice,Votelež [5] - Kouřim,Žel.st. [5] - Kouřim [5] - Kouřim,ZŠ [5] - Ždánice,rozc.Běšínov [5] - Ždánice,U Jánů [4] - Ždánice [4] - Ždánice,U Jánů [4]</t>
  </si>
  <si>
    <t>ZASTÁVKY LINKY 424</t>
  </si>
  <si>
    <t>TRASA LINKY 424</t>
  </si>
  <si>
    <t>Kolín,nádraží [6] - Kolín,poliklinika (Z) [6] - Kolín,banka [6] - Kolín,Družstevní dům [6] - Kolín,Bezovka [6] - Kolín,Gymnázium [6] - Kolín,Výfuk [6] - Kolín,Štítary [6] - Radovesnice I [6] - Lošany [6] - Polní Voděrady [5,6] - Libodřice [5] - Krychnov,Náves [5] - Svojšice [5] - Svojšice,Bošice,Rozc. [5] - Svojšice,Karlov [5] - Svojšice,Bošice [5] - Kouřim,Žel.st. [5] - Kouřim [5] - Kouřim,ZŠ [5] - Toušice [5] - Ždánice,U Jánů [4] - Malotice,Lhotky [4] - Barchovice,Radlice [5] - Barchovice,Radlice,rozc [5] - Barchovice,ObÚ [5] - Barchovice (T) [5] - Barchovice,Hryzely [5] - Horní Kruty [5] - Horní Kruty,Dolní Kruty [5] - Horní Kruty,Přestavlky [5] - Horní Kruty,Bohouňovice II [5] - Horní Kruty,Újezdec [5] - Úžice,Benátky [5] - Úžice,Nechyba [5] - Sázava,Klášterní [5] - Sázava,škola (T) [5] - Sázava,aut.st. [5]</t>
  </si>
  <si>
    <t>ZASTÁVKY LINKY 421</t>
  </si>
  <si>
    <t>TRASA LINKY 421</t>
  </si>
  <si>
    <t>Uhlířské Janovice - Církvice - Uhlířské Janovice</t>
  </si>
  <si>
    <t>Kolín - Starý Kolín - Nové Dvory</t>
  </si>
  <si>
    <t>Kolín - Nebovidy - Červené Pečky</t>
  </si>
  <si>
    <t>Kolín - Suchdol - Uhlířské Janovice – Petrovice II</t>
  </si>
  <si>
    <t>Poděbrady - Velim - Kolín</t>
  </si>
  <si>
    <t>Poděbrady - Cerhenice - Pečky</t>
  </si>
  <si>
    <t>Kolín - Cerhenice - Pečky</t>
  </si>
  <si>
    <t>Kolín - Uhlířské Janovice - Kácov - Vlašim</t>
  </si>
  <si>
    <t>Bečváry - Zásmuky - Plaňany - Vrbčany</t>
  </si>
  <si>
    <t>Pečky - Klučov,Skramníky - Český Brod - Tuklaty,Tlustovousy</t>
  </si>
  <si>
    <t>Kolín - Toušice - Kouřim - Ždánice</t>
  </si>
  <si>
    <t>Kolín - Svojšice - Kouřim - Sázava</t>
  </si>
  <si>
    <t>NÁZEV LINKY</t>
  </si>
  <si>
    <t>Linky BUS 421, 424, 426, 460, 487, 675, 678, 679, 681, 702, 707, 772</t>
  </si>
  <si>
    <t>PRŮVODNÍ LIST JÍZDNÍCH ŘÁDŮ</t>
  </si>
  <si>
    <t>T2029,T2030,T2031     Chron.: 500     Zast.: 2816/9     Šabl.: ROPID|A4L|7|S</t>
  </si>
  <si>
    <t xml:space="preserve">Graf.: </t>
  </si>
  <si>
    <t>Soft. CHAPS spol. s r.o.</t>
  </si>
  <si>
    <t>Stránka 1 / 2</t>
  </si>
  <si>
    <t>Pokračování seznamu spojů na stránce 2 / 2</t>
  </si>
  <si>
    <t>19:46</t>
  </si>
  <si>
    <t>17:46</t>
  </si>
  <si>
    <t>15:46</t>
  </si>
  <si>
    <t>13:46</t>
  </si>
  <si>
    <t>11:46</t>
  </si>
  <si>
    <t xml:space="preserve">  9:46</t>
  </si>
  <si>
    <t xml:space="preserve">  7:48</t>
  </si>
  <si>
    <t xml:space="preserve">  5:41</t>
  </si>
  <si>
    <t>5</t>
  </si>
  <si>
    <r>
      <t>SÁZAVA,AUT.ST.</t>
    </r>
    <r>
      <rPr>
        <sz val="7"/>
        <rFont val="Timetable"/>
        <charset val="2"/>
      </rPr>
      <t xml:space="preserve"> x</t>
    </r>
  </si>
  <si>
    <t/>
  </si>
  <si>
    <t>K</t>
  </si>
  <si>
    <t xml:space="preserve">  7:46</t>
  </si>
  <si>
    <t>@ Sázava,škola</t>
  </si>
  <si>
    <t>19:42</t>
  </si>
  <si>
    <t>17:42</t>
  </si>
  <si>
    <t>15:42</t>
  </si>
  <si>
    <t>13:42</t>
  </si>
  <si>
    <t>11:42</t>
  </si>
  <si>
    <t xml:space="preserve">  9:42</t>
  </si>
  <si>
    <t xml:space="preserve">  7:42</t>
  </si>
  <si>
    <t xml:space="preserve">  5:37</t>
  </si>
  <si>
    <t>Sázava,Klášterní</t>
  </si>
  <si>
    <t>19:37</t>
  </si>
  <si>
    <t>17:37</t>
  </si>
  <si>
    <t>15:37</t>
  </si>
  <si>
    <t>13:37</t>
  </si>
  <si>
    <t>11:37</t>
  </si>
  <si>
    <t xml:space="preserve">  9:37</t>
  </si>
  <si>
    <t xml:space="preserve">  7:37</t>
  </si>
  <si>
    <t xml:space="preserve">  5:32</t>
  </si>
  <si>
    <t>Úžice,Nechyba</t>
  </si>
  <si>
    <t>x</t>
  </si>
  <si>
    <t>19:34</t>
  </si>
  <si>
    <t>17:34</t>
  </si>
  <si>
    <t>15:34</t>
  </si>
  <si>
    <t>13:34</t>
  </si>
  <si>
    <t>11:34</t>
  </si>
  <si>
    <t xml:space="preserve">  9:34</t>
  </si>
  <si>
    <t xml:space="preserve">  7:34</t>
  </si>
  <si>
    <t xml:space="preserve">  5:29</t>
  </si>
  <si>
    <t>Úžice,Benátky</t>
  </si>
  <si>
    <t>19:30</t>
  </si>
  <si>
    <t>17:30</t>
  </si>
  <si>
    <t>15:30</t>
  </si>
  <si>
    <t>13:30</t>
  </si>
  <si>
    <t>11:30</t>
  </si>
  <si>
    <t xml:space="preserve">  9:30</t>
  </si>
  <si>
    <t xml:space="preserve">  7:30</t>
  </si>
  <si>
    <t xml:space="preserve">  5:25</t>
  </si>
  <si>
    <t>Horní Kruty,Újezdec</t>
  </si>
  <si>
    <t>21:21</t>
  </si>
  <si>
    <t>19:26</t>
  </si>
  <si>
    <t>17:26</t>
  </si>
  <si>
    <t>15:26</t>
  </si>
  <si>
    <t>13:26</t>
  </si>
  <si>
    <t>12:26</t>
  </si>
  <si>
    <t>11:26</t>
  </si>
  <si>
    <t xml:space="preserve">  9:26</t>
  </si>
  <si>
    <t xml:space="preserve">  7:26</t>
  </si>
  <si>
    <t xml:space="preserve">  5:21</t>
  </si>
  <si>
    <t>Horní Kruty,Bohouňovice II</t>
  </si>
  <si>
    <t>21:19</t>
  </si>
  <si>
    <t>19:24</t>
  </si>
  <si>
    <t>17:24</t>
  </si>
  <si>
    <t>15:24</t>
  </si>
  <si>
    <t>13:24</t>
  </si>
  <si>
    <t>12:24</t>
  </si>
  <si>
    <t>11:24</t>
  </si>
  <si>
    <t xml:space="preserve">  9:24</t>
  </si>
  <si>
    <t xml:space="preserve">  7:24</t>
  </si>
  <si>
    <t xml:space="preserve">  5:19</t>
  </si>
  <si>
    <t>Horní Kruty,Přestavlky</t>
  </si>
  <si>
    <t>21:18</t>
  </si>
  <si>
    <t>19:23</t>
  </si>
  <si>
    <t>17:23</t>
  </si>
  <si>
    <t>15:23</t>
  </si>
  <si>
    <t>13:23</t>
  </si>
  <si>
    <t>12:23</t>
  </si>
  <si>
    <t>11:23</t>
  </si>
  <si>
    <t xml:space="preserve">  9:23</t>
  </si>
  <si>
    <t xml:space="preserve">  7:23</t>
  </si>
  <si>
    <t xml:space="preserve">  5:18</t>
  </si>
  <si>
    <t>Horní Kruty,Dolní Kruty</t>
  </si>
  <si>
    <t>21:16</t>
  </si>
  <si>
    <t>19:21</t>
  </si>
  <si>
    <t>17:21</t>
  </si>
  <si>
    <t>16:21</t>
  </si>
  <si>
    <t>15:21</t>
  </si>
  <si>
    <t>14:21</t>
  </si>
  <si>
    <t>13:21</t>
  </si>
  <si>
    <t>12:21</t>
  </si>
  <si>
    <t>11:21</t>
  </si>
  <si>
    <t xml:space="preserve">  9:21</t>
  </si>
  <si>
    <t xml:space="preserve">  7:21</t>
  </si>
  <si>
    <t xml:space="preserve">  5:16</t>
  </si>
  <si>
    <t>Horní Kruty</t>
  </si>
  <si>
    <t>21:12</t>
  </si>
  <si>
    <t>19:17</t>
  </si>
  <si>
    <t>17:17</t>
  </si>
  <si>
    <t>16:17</t>
  </si>
  <si>
    <t>15:17</t>
  </si>
  <si>
    <t>14:17</t>
  </si>
  <si>
    <t>13:17</t>
  </si>
  <si>
    <t>12:17</t>
  </si>
  <si>
    <t>11:17</t>
  </si>
  <si>
    <t xml:space="preserve">  9:17</t>
  </si>
  <si>
    <t xml:space="preserve">  7:17</t>
  </si>
  <si>
    <t xml:space="preserve">  5:12</t>
  </si>
  <si>
    <t>Barchovice,Hryzely</t>
  </si>
  <si>
    <t>21:09</t>
  </si>
  <si>
    <t>19:14</t>
  </si>
  <si>
    <t>17:14</t>
  </si>
  <si>
    <t>16:14</t>
  </si>
  <si>
    <t>15:14</t>
  </si>
  <si>
    <t>14:14</t>
  </si>
  <si>
    <t>13:14</t>
  </si>
  <si>
    <t>12:14</t>
  </si>
  <si>
    <t>11:14</t>
  </si>
  <si>
    <t xml:space="preserve">  9:14</t>
  </si>
  <si>
    <t xml:space="preserve">  7:14</t>
  </si>
  <si>
    <t xml:space="preserve">  5:09</t>
  </si>
  <si>
    <t>Barchovice</t>
  </si>
  <si>
    <t>21:08</t>
  </si>
  <si>
    <t>19:13</t>
  </si>
  <si>
    <t>17:13</t>
  </si>
  <si>
    <t>16:13</t>
  </si>
  <si>
    <t>15:13</t>
  </si>
  <si>
    <t>14:13</t>
  </si>
  <si>
    <t>13:13</t>
  </si>
  <si>
    <t>12:13</t>
  </si>
  <si>
    <t>11:13</t>
  </si>
  <si>
    <t xml:space="preserve">  9:13</t>
  </si>
  <si>
    <t xml:space="preserve">  7:13</t>
  </si>
  <si>
    <t xml:space="preserve">  5:08</t>
  </si>
  <si>
    <t>Barchovice,ObÚ</t>
  </si>
  <si>
    <t>21:07</t>
  </si>
  <si>
    <t>19:12</t>
  </si>
  <si>
    <t>17:12</t>
  </si>
  <si>
    <t>16:12</t>
  </si>
  <si>
    <t>15:12</t>
  </si>
  <si>
    <t>14:12</t>
  </si>
  <si>
    <t>13:12</t>
  </si>
  <si>
    <t>12:12</t>
  </si>
  <si>
    <t>11:12</t>
  </si>
  <si>
    <t xml:space="preserve">  9:12</t>
  </si>
  <si>
    <t xml:space="preserve">  7:12</t>
  </si>
  <si>
    <t xml:space="preserve">  5:07</t>
  </si>
  <si>
    <t>Barchovice,Radlice,rozc</t>
  </si>
  <si>
    <t>19:09</t>
  </si>
  <si>
    <t>17:09</t>
  </si>
  <si>
    <t>16:09</t>
  </si>
  <si>
    <t>15:09</t>
  </si>
  <si>
    <t>14:09</t>
  </si>
  <si>
    <t>13:09</t>
  </si>
  <si>
    <t>12:09</t>
  </si>
  <si>
    <t>11:09</t>
  </si>
  <si>
    <t xml:space="preserve">  9:09</t>
  </si>
  <si>
    <t xml:space="preserve">  7:09</t>
  </si>
  <si>
    <t>Barchovice,Radlice</t>
  </si>
  <si>
    <t>21:05</t>
  </si>
  <si>
    <t>19:05</t>
  </si>
  <si>
    <t>17:05</t>
  </si>
  <si>
    <t>16:05</t>
  </si>
  <si>
    <t>15:05</t>
  </si>
  <si>
    <t>14:05</t>
  </si>
  <si>
    <t>13:05</t>
  </si>
  <si>
    <t>12:05</t>
  </si>
  <si>
    <t>11:05</t>
  </si>
  <si>
    <t xml:space="preserve">  9:05</t>
  </si>
  <si>
    <t xml:space="preserve">  7:05</t>
  </si>
  <si>
    <t xml:space="preserve">  5:05</t>
  </si>
  <si>
    <t>4</t>
  </si>
  <si>
    <t>Malotice,Lhotky</t>
  </si>
  <si>
    <r>
      <t>A</t>
    </r>
    <r>
      <rPr>
        <sz val="7"/>
        <rFont val="Arial"/>
        <family val="2"/>
      </rPr>
      <t>21:00</t>
    </r>
  </si>
  <si>
    <r>
      <t>A</t>
    </r>
    <r>
      <rPr>
        <sz val="7"/>
        <rFont val="Arial"/>
        <family val="2"/>
      </rPr>
      <t>19:00</t>
    </r>
  </si>
  <si>
    <r>
      <t>A</t>
    </r>
    <r>
      <rPr>
        <sz val="7"/>
        <rFont val="Arial"/>
        <family val="2"/>
      </rPr>
      <t>17:00</t>
    </r>
  </si>
  <si>
    <r>
      <t>A</t>
    </r>
    <r>
      <rPr>
        <sz val="7"/>
        <rFont val="Arial"/>
        <family val="2"/>
      </rPr>
      <t>16:00</t>
    </r>
  </si>
  <si>
    <r>
      <t>A</t>
    </r>
    <r>
      <rPr>
        <sz val="7"/>
        <rFont val="Arial"/>
        <family val="2"/>
      </rPr>
      <t>15:00</t>
    </r>
  </si>
  <si>
    <r>
      <t>A</t>
    </r>
    <r>
      <rPr>
        <sz val="7"/>
        <rFont val="Arial"/>
        <family val="2"/>
      </rPr>
      <t>14:00</t>
    </r>
  </si>
  <si>
    <r>
      <t>A</t>
    </r>
    <r>
      <rPr>
        <sz val="7"/>
        <rFont val="Arial"/>
        <family val="2"/>
      </rPr>
      <t>13:00</t>
    </r>
  </si>
  <si>
    <t>12:00</t>
  </si>
  <si>
    <r>
      <t>A</t>
    </r>
    <r>
      <rPr>
        <sz val="7"/>
        <rFont val="Arial"/>
        <family val="2"/>
      </rPr>
      <t>11:00</t>
    </r>
  </si>
  <si>
    <r>
      <t>A</t>
    </r>
    <r>
      <rPr>
        <sz val="7"/>
        <rFont val="Arial"/>
        <family val="2"/>
      </rPr>
      <t xml:space="preserve">  9:00</t>
    </r>
  </si>
  <si>
    <r>
      <t>A</t>
    </r>
    <r>
      <rPr>
        <sz val="7"/>
        <rFont val="Arial"/>
        <family val="2"/>
      </rPr>
      <t xml:space="preserve">  7:00</t>
    </r>
  </si>
  <si>
    <t xml:space="preserve">  6:00</t>
  </si>
  <si>
    <r>
      <t>A</t>
    </r>
    <r>
      <rPr>
        <sz val="7"/>
        <rFont val="Arial"/>
        <family val="2"/>
      </rPr>
      <t xml:space="preserve">  5:00</t>
    </r>
  </si>
  <si>
    <t>ŽDÁNICE,U JÁNŮ</t>
  </si>
  <si>
    <t>20:53</t>
  </si>
  <si>
    <t>18:53</t>
  </si>
  <si>
    <t>16:53</t>
  </si>
  <si>
    <t>15:53</t>
  </si>
  <si>
    <t>14:53</t>
  </si>
  <si>
    <t>12:53</t>
  </si>
  <si>
    <t>11:53</t>
  </si>
  <si>
    <t>10:53</t>
  </si>
  <si>
    <t xml:space="preserve">  8:53</t>
  </si>
  <si>
    <t xml:space="preserve">  6:53</t>
  </si>
  <si>
    <t xml:space="preserve">  5:53</t>
  </si>
  <si>
    <t xml:space="preserve">  4:53</t>
  </si>
  <si>
    <t>Toušice</t>
  </si>
  <si>
    <t>20:47</t>
  </si>
  <si>
    <t>18:47</t>
  </si>
  <si>
    <t>16:47</t>
  </si>
  <si>
    <t>15:47</t>
  </si>
  <si>
    <t>14:47</t>
  </si>
  <si>
    <t>12:47</t>
  </si>
  <si>
    <t>11:47</t>
  </si>
  <si>
    <t>10:47</t>
  </si>
  <si>
    <t xml:space="preserve">  8:47</t>
  </si>
  <si>
    <t xml:space="preserve">  6:47</t>
  </si>
  <si>
    <t xml:space="preserve">  5:47</t>
  </si>
  <si>
    <t xml:space="preserve">  4:47</t>
  </si>
  <si>
    <t>Kouřim,ZŠ</t>
  </si>
  <si>
    <t>20:45</t>
  </si>
  <si>
    <t>18:45</t>
  </si>
  <si>
    <t>17:45</t>
  </si>
  <si>
    <t>16:45</t>
  </si>
  <si>
    <t>15:45</t>
  </si>
  <si>
    <t>14:45</t>
  </si>
  <si>
    <t>12:45</t>
  </si>
  <si>
    <t>11:45</t>
  </si>
  <si>
    <t>10:45</t>
  </si>
  <si>
    <t xml:space="preserve">  8:45</t>
  </si>
  <si>
    <t xml:space="preserve">  7:35</t>
  </si>
  <si>
    <t xml:space="preserve">  6:45</t>
  </si>
  <si>
    <t xml:space="preserve">  5:45</t>
  </si>
  <si>
    <t xml:space="preserve">  4:45</t>
  </si>
  <si>
    <t>Kouřim</t>
  </si>
  <si>
    <t>20:42</t>
  </si>
  <si>
    <t>18:42</t>
  </si>
  <si>
    <t>16:42</t>
  </si>
  <si>
    <t>14:42</t>
  </si>
  <si>
    <t>12:42</t>
  </si>
  <si>
    <t>10:42</t>
  </si>
  <si>
    <t xml:space="preserve">  8:42</t>
  </si>
  <si>
    <t xml:space="preserve">  7:32</t>
  </si>
  <si>
    <t xml:space="preserve">  6:42</t>
  </si>
  <si>
    <t xml:space="preserve">  5:42</t>
  </si>
  <si>
    <r>
      <t>Kouřim,Žel.st.</t>
    </r>
    <r>
      <rPr>
        <sz val="7"/>
        <rFont val="Timetable"/>
        <charset val="2"/>
      </rPr>
      <t xml:space="preserve"> x</t>
    </r>
  </si>
  <si>
    <t>20:36</t>
  </si>
  <si>
    <t>18:36</t>
  </si>
  <si>
    <t>17:36</t>
  </si>
  <si>
    <t>16:36</t>
  </si>
  <si>
    <t>15:36</t>
  </si>
  <si>
    <t>14:36</t>
  </si>
  <si>
    <t>12:36</t>
  </si>
  <si>
    <t>10:36</t>
  </si>
  <si>
    <t xml:space="preserve">  8:36</t>
  </si>
  <si>
    <t xml:space="preserve">  6:36</t>
  </si>
  <si>
    <t xml:space="preserve">  5:36</t>
  </si>
  <si>
    <t>Svojšice,Bošice</t>
  </si>
  <si>
    <t>20:34</t>
  </si>
  <si>
    <t>18:34</t>
  </si>
  <si>
    <t>16:34</t>
  </si>
  <si>
    <t>14:34</t>
  </si>
  <si>
    <t>12:34</t>
  </si>
  <si>
    <t>10:34</t>
  </si>
  <si>
    <t xml:space="preserve">  8:34</t>
  </si>
  <si>
    <t xml:space="preserve">  6:34</t>
  </si>
  <si>
    <t xml:space="preserve">  5:34</t>
  </si>
  <si>
    <t>Svojšice,Karlov</t>
  </si>
  <si>
    <t>Svojšice,Bošice,Rozc.</t>
  </si>
  <si>
    <t>20:32</t>
  </si>
  <si>
    <t>18:32</t>
  </si>
  <si>
    <t>17:32</t>
  </si>
  <si>
    <t>16:32</t>
  </si>
  <si>
    <t>15:32</t>
  </si>
  <si>
    <t>14:32</t>
  </si>
  <si>
    <t>12:32</t>
  </si>
  <si>
    <t>10:32</t>
  </si>
  <si>
    <t xml:space="preserve">  8:32</t>
  </si>
  <si>
    <t xml:space="preserve">  7:22</t>
  </si>
  <si>
    <t xml:space="preserve">  6:32</t>
  </si>
  <si>
    <t>Svojšice</t>
  </si>
  <si>
    <t>20:30</t>
  </si>
  <si>
    <t>18:30</t>
  </si>
  <si>
    <t>16:30</t>
  </si>
  <si>
    <t>14:30</t>
  </si>
  <si>
    <t>12:30</t>
  </si>
  <si>
    <t>10:30</t>
  </si>
  <si>
    <t xml:space="preserve">  8:30</t>
  </si>
  <si>
    <t xml:space="preserve">  6:30</t>
  </si>
  <si>
    <t xml:space="preserve">  5:30</t>
  </si>
  <si>
    <t>Krychnov,Náves</t>
  </si>
  <si>
    <t>20:26</t>
  </si>
  <si>
    <t>18:26</t>
  </si>
  <si>
    <t>16:26</t>
  </si>
  <si>
    <t>14:26</t>
  </si>
  <si>
    <t>10:26</t>
  </si>
  <si>
    <t xml:space="preserve">  8:26</t>
  </si>
  <si>
    <t xml:space="preserve">  6:26</t>
  </si>
  <si>
    <t xml:space="preserve">  5:26</t>
  </si>
  <si>
    <t>Libodřice</t>
  </si>
  <si>
    <t>20:23</t>
  </si>
  <si>
    <t>18:23</t>
  </si>
  <si>
    <t>16:23</t>
  </si>
  <si>
    <t>14:23</t>
  </si>
  <si>
    <t>10:23</t>
  </si>
  <si>
    <t xml:space="preserve">  8:23</t>
  </si>
  <si>
    <t xml:space="preserve">  6:23</t>
  </si>
  <si>
    <t xml:space="preserve">  5:23</t>
  </si>
  <si>
    <t>5,6</t>
  </si>
  <si>
    <t>Polní Voděrady</t>
  </si>
  <si>
    <t>20:20</t>
  </si>
  <si>
    <t>18:20</t>
  </si>
  <si>
    <t>17:20</t>
  </si>
  <si>
    <t>16:20</t>
  </si>
  <si>
    <t>15:20</t>
  </si>
  <si>
    <t>14:20</t>
  </si>
  <si>
    <t>12:20</t>
  </si>
  <si>
    <t>10:20</t>
  </si>
  <si>
    <t xml:space="preserve">  8:20</t>
  </si>
  <si>
    <t xml:space="preserve">  7:20</t>
  </si>
  <si>
    <t xml:space="preserve">  6:20</t>
  </si>
  <si>
    <t xml:space="preserve">  5:20</t>
  </si>
  <si>
    <t>6</t>
  </si>
  <si>
    <t>Lošany</t>
  </si>
  <si>
    <t>20:16</t>
  </si>
  <si>
    <t>18:16</t>
  </si>
  <si>
    <t>17:16</t>
  </si>
  <si>
    <t>16:16</t>
  </si>
  <si>
    <t>15:16</t>
  </si>
  <si>
    <t>14:16</t>
  </si>
  <si>
    <t>12:16</t>
  </si>
  <si>
    <t>10:16</t>
  </si>
  <si>
    <t xml:space="preserve">  8:16</t>
  </si>
  <si>
    <t xml:space="preserve">  7:16</t>
  </si>
  <si>
    <t xml:space="preserve">  6:16</t>
  </si>
  <si>
    <t>Radovesnice I</t>
  </si>
  <si>
    <t>20:13</t>
  </si>
  <si>
    <t>18:13</t>
  </si>
  <si>
    <t>10:13</t>
  </si>
  <si>
    <t xml:space="preserve">  8:13</t>
  </si>
  <si>
    <t xml:space="preserve">  6:13</t>
  </si>
  <si>
    <t xml:space="preserve">  5:13</t>
  </si>
  <si>
    <t>Kolín,Štítary</t>
  </si>
  <si>
    <t>20:12</t>
  </si>
  <si>
    <t>18:12</t>
  </si>
  <si>
    <t>10:12</t>
  </si>
  <si>
    <t xml:space="preserve">  8:12</t>
  </si>
  <si>
    <t xml:space="preserve">  6:12</t>
  </si>
  <si>
    <t>Kolín,Výfuk</t>
  </si>
  <si>
    <t>20:09</t>
  </si>
  <si>
    <t>18:09</t>
  </si>
  <si>
    <t>10:09</t>
  </si>
  <si>
    <t xml:space="preserve">  8:09</t>
  </si>
  <si>
    <t xml:space="preserve">  6:09</t>
  </si>
  <si>
    <t>Kolín,Gymnázium</t>
  </si>
  <si>
    <t>20:08</t>
  </si>
  <si>
    <t>18:08</t>
  </si>
  <si>
    <t>17:08</t>
  </si>
  <si>
    <t>16:08</t>
  </si>
  <si>
    <t>15:08</t>
  </si>
  <si>
    <t>14:08</t>
  </si>
  <si>
    <t>12:08</t>
  </si>
  <si>
    <t>10:08</t>
  </si>
  <si>
    <t xml:space="preserve">  8:08</t>
  </si>
  <si>
    <t xml:space="preserve">  7:08</t>
  </si>
  <si>
    <t xml:space="preserve">  6:08</t>
  </si>
  <si>
    <t>Kolín,Bezovka</t>
  </si>
  <si>
    <t>20:07</t>
  </si>
  <si>
    <t>18:07</t>
  </si>
  <si>
    <t>17:07</t>
  </si>
  <si>
    <t>16:07</t>
  </si>
  <si>
    <t>15:07</t>
  </si>
  <si>
    <t>14:07</t>
  </si>
  <si>
    <t>12:07</t>
  </si>
  <si>
    <t>10:07</t>
  </si>
  <si>
    <t xml:space="preserve">  8:07</t>
  </si>
  <si>
    <t xml:space="preserve">  7:07</t>
  </si>
  <si>
    <t xml:space="preserve">  6:07</t>
  </si>
  <si>
    <t>Kolín,Družstevní dům</t>
  </si>
  <si>
    <t>20:05</t>
  </si>
  <si>
    <t>18:05</t>
  </si>
  <si>
    <t>10:05</t>
  </si>
  <si>
    <t xml:space="preserve">  8:05</t>
  </si>
  <si>
    <t xml:space="preserve">  6:05</t>
  </si>
  <si>
    <t>Kolín,banka</t>
  </si>
  <si>
    <t>20:02</t>
  </si>
  <si>
    <t>18:02</t>
  </si>
  <si>
    <t>17:02</t>
  </si>
  <si>
    <t>16:02</t>
  </si>
  <si>
    <t>15:02</t>
  </si>
  <si>
    <t>14:02</t>
  </si>
  <si>
    <t>12:02</t>
  </si>
  <si>
    <t>10:02</t>
  </si>
  <si>
    <t xml:space="preserve">  8:02</t>
  </si>
  <si>
    <t xml:space="preserve">  7:02</t>
  </si>
  <si>
    <t xml:space="preserve">  6:02</t>
  </si>
  <si>
    <t xml:space="preserve">  5:02</t>
  </si>
  <si>
    <r>
      <t>KOLÍN,NÁDRAŽÍ</t>
    </r>
    <r>
      <rPr>
        <b/>
        <sz val="7"/>
        <rFont val="Timetable"/>
        <charset val="2"/>
      </rPr>
      <t xml:space="preserve"> x</t>
    </r>
  </si>
  <si>
    <t>C</t>
  </si>
  <si>
    <t>B</t>
  </si>
  <si>
    <t>A</t>
  </si>
  <si>
    <t>PID</t>
  </si>
  <si>
    <t>X</t>
  </si>
  <si>
    <t>pásmo</t>
  </si>
  <si>
    <t>tarifní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</si>
  <si>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</si>
  <si>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37|1</t>
  </si>
  <si>
    <t>Sázava,aut.st.</t>
  </si>
  <si>
    <t>Kolín,nádraží</t>
  </si>
  <si>
    <t>20241201c</t>
  </si>
  <si>
    <t>\\ROPID\ASW\ZJR\421\</t>
  </si>
  <si>
    <t>IDSKjanousek7</t>
  </si>
  <si>
    <t>ZJRC</t>
  </si>
  <si>
    <t>Stránka 2 / 2</t>
  </si>
  <si>
    <r>
      <t xml:space="preserve"> pokračuje jako linka 772 do zastávky </t>
    </r>
    <r>
      <rPr>
        <b/>
        <sz val="7"/>
        <rFont val="Arial"/>
        <family val="2"/>
        <charset val="238"/>
      </rPr>
      <t>Vavřinec</t>
    </r>
  </si>
  <si>
    <r>
      <t xml:space="preserve"> pokračuje jako linka 460 do zastávky </t>
    </r>
    <r>
      <rPr>
        <b/>
        <sz val="7"/>
        <rFont val="Arial"/>
        <family val="2"/>
        <charset val="238"/>
      </rPr>
      <t>Plaňany,Náměstí</t>
    </r>
  </si>
  <si>
    <r>
      <t xml:space="preserve"> pokračuje jako linka 424 do zastávky </t>
    </r>
    <r>
      <rPr>
        <b/>
        <sz val="7"/>
        <rFont val="Arial"/>
        <family val="2"/>
        <charset val="238"/>
      </rPr>
      <t>Kolín,nádraží</t>
    </r>
  </si>
  <si>
    <t xml:space="preserve"> zastávka s možností přestupu na železniční dopravu</t>
  </si>
  <si>
    <r>
      <t xml:space="preserve"> spoj 15, 17, 19, 21, 25, 27, 29, 33, 39, 41, 43, 45, 47, 49 a 51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381 max. 30 min. (Praha - Sázava)</t>
    </r>
  </si>
  <si>
    <r>
      <t xml:space="preserve"> spoj 9, 31, 35 a 37 vyčká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příjezdu spoje linky 381 max. 15 min. (Praha - Sázava)</t>
    </r>
  </si>
  <si>
    <t xml:space="preserve"> (Zásmuky - Sázava)</t>
  </si>
  <si>
    <r>
      <t xml:space="preserve"> spoj 9, 15, 17, 19, 21, 25, 27, 29, 31, 33, 35, 37, 39, 41, 43, 45, 47, 49 a 51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381 max. 15 min. </t>
    </r>
  </si>
  <si>
    <r>
      <t xml:space="preserve"> spoj 1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387 max. 15 min. (Zásmuky - Sázava)</t>
    </r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</si>
  <si>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</si>
  <si>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</si>
  <si>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neděli a ve státem uznané svátky</t>
  </si>
  <si>
    <t>+</t>
  </si>
  <si>
    <t xml:space="preserve"> jede v sobotu</t>
  </si>
  <si>
    <t xml:space="preserve"> jede v pracovních dnech</t>
  </si>
  <si>
    <t xml:space="preserve"> na znamení</t>
  </si>
  <si>
    <t>Informace o provozu PID na  tel.: 234 704 560; na internetu: www.pid.cz</t>
  </si>
  <si>
    <t>17:41</t>
  </si>
  <si>
    <t>13:41</t>
  </si>
  <si>
    <t>13:32</t>
  </si>
  <si>
    <t>17:29</t>
  </si>
  <si>
    <t>13:29</t>
  </si>
  <si>
    <t xml:space="preserve">  5:33</t>
  </si>
  <si>
    <t>17:25</t>
  </si>
  <si>
    <t>13:25</t>
  </si>
  <si>
    <t>19:19</t>
  </si>
  <si>
    <t>17:19</t>
  </si>
  <si>
    <t>15:19</t>
  </si>
  <si>
    <t>13:19</t>
  </si>
  <si>
    <t>19:18</t>
  </si>
  <si>
    <t>17:18</t>
  </si>
  <si>
    <t>15:18</t>
  </si>
  <si>
    <t>13:18</t>
  </si>
  <si>
    <t xml:space="preserve">  5:22</t>
  </si>
  <si>
    <t>19:16</t>
  </si>
  <si>
    <t>13:16</t>
  </si>
  <si>
    <t>19:08</t>
  </si>
  <si>
    <t>13:08</t>
  </si>
  <si>
    <t>19:07</t>
  </si>
  <si>
    <t>13:07</t>
  </si>
  <si>
    <t xml:space="preserve">  5:11</t>
  </si>
  <si>
    <t xml:space="preserve">  5:00</t>
  </si>
  <si>
    <t xml:space="preserve"> Pokračování ze str. 1/2</t>
  </si>
  <si>
    <r>
      <t>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</si>
  <si>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</t>
    </r>
  </si>
  <si>
    <t>37|2</t>
  </si>
  <si>
    <t>T2029,T2030,T2031     Chron.: 500     Zast.: 2033/5     Šabl.: ROPID|A4L|7|S</t>
  </si>
  <si>
    <t>19:58</t>
  </si>
  <si>
    <t>17:58</t>
  </si>
  <si>
    <t>16:58</t>
  </si>
  <si>
    <t>15:58</t>
  </si>
  <si>
    <t>14:58</t>
  </si>
  <si>
    <t>13:58</t>
  </si>
  <si>
    <t>11:58</t>
  </si>
  <si>
    <t xml:space="preserve">  9:58</t>
  </si>
  <si>
    <t xml:space="preserve">  7:43</t>
  </si>
  <si>
    <t xml:space="preserve">  6:58</t>
  </si>
  <si>
    <t xml:space="preserve">  6:28</t>
  </si>
  <si>
    <t xml:space="preserve">  5:03</t>
  </si>
  <si>
    <r>
      <t>KOLÍN,NÁDRAŽÍ</t>
    </r>
    <r>
      <rPr>
        <sz val="7"/>
        <rFont val="Timetable"/>
        <charset val="2"/>
      </rPr>
      <t xml:space="preserve"> x</t>
    </r>
  </si>
  <si>
    <t>19:55</t>
  </si>
  <si>
    <t>17:55</t>
  </si>
  <si>
    <t>16:55</t>
  </si>
  <si>
    <t>15:55</t>
  </si>
  <si>
    <t>14:55</t>
  </si>
  <si>
    <t>13:55</t>
  </si>
  <si>
    <t>11:55</t>
  </si>
  <si>
    <t xml:space="preserve">  9:55</t>
  </si>
  <si>
    <t xml:space="preserve">  7:40</t>
  </si>
  <si>
    <t xml:space="preserve">  6:55</t>
  </si>
  <si>
    <t xml:space="preserve">  6:25</t>
  </si>
  <si>
    <t>Kolín,poliklinika</t>
  </si>
  <si>
    <t>19:54</t>
  </si>
  <si>
    <t>17:54</t>
  </si>
  <si>
    <t>16:54</t>
  </si>
  <si>
    <t>15:54</t>
  </si>
  <si>
    <t>14:54</t>
  </si>
  <si>
    <t>13:54</t>
  </si>
  <si>
    <t>11:54</t>
  </si>
  <si>
    <t xml:space="preserve">  9:54</t>
  </si>
  <si>
    <t xml:space="preserve">  7:39</t>
  </si>
  <si>
    <t xml:space="preserve">  6:54</t>
  </si>
  <si>
    <t xml:space="preserve">  6:24</t>
  </si>
  <si>
    <t xml:space="preserve">  4:59</t>
  </si>
  <si>
    <t>19:53</t>
  </si>
  <si>
    <t>17:53</t>
  </si>
  <si>
    <t>13:53</t>
  </si>
  <si>
    <t xml:space="preserve">  9:53</t>
  </si>
  <si>
    <t xml:space="preserve">  7:38</t>
  </si>
  <si>
    <t xml:space="preserve">  4:58</t>
  </si>
  <si>
    <t>19:52</t>
  </si>
  <si>
    <t>17:52</t>
  </si>
  <si>
    <t>16:52</t>
  </si>
  <si>
    <t>15:52</t>
  </si>
  <si>
    <t>14:52</t>
  </si>
  <si>
    <t>13:52</t>
  </si>
  <si>
    <t>11:52</t>
  </si>
  <si>
    <t xml:space="preserve">  9:52</t>
  </si>
  <si>
    <t xml:space="preserve">  6:52</t>
  </si>
  <si>
    <t xml:space="preserve">  6:22</t>
  </si>
  <si>
    <t xml:space="preserve">  4:57</t>
  </si>
  <si>
    <t>19:51</t>
  </si>
  <si>
    <t>17:51</t>
  </si>
  <si>
    <t>16:51</t>
  </si>
  <si>
    <t>15:51</t>
  </si>
  <si>
    <t>14:51</t>
  </si>
  <si>
    <t>13:51</t>
  </si>
  <si>
    <t>11:51</t>
  </si>
  <si>
    <t xml:space="preserve">  9:51</t>
  </si>
  <si>
    <t xml:space="preserve">  7:36</t>
  </si>
  <si>
    <t xml:space="preserve">  6:51</t>
  </si>
  <si>
    <t xml:space="preserve">  6:21</t>
  </si>
  <si>
    <t xml:space="preserve">  4:56</t>
  </si>
  <si>
    <t>19:48</t>
  </si>
  <si>
    <t>17:48</t>
  </si>
  <si>
    <t>16:48</t>
  </si>
  <si>
    <t>15:48</t>
  </si>
  <si>
    <t>14:48</t>
  </si>
  <si>
    <t>13:48</t>
  </si>
  <si>
    <t>11:48</t>
  </si>
  <si>
    <t xml:space="preserve">  9:48</t>
  </si>
  <si>
    <t xml:space="preserve">  7:33</t>
  </si>
  <si>
    <t xml:space="preserve">  6:48</t>
  </si>
  <si>
    <t xml:space="preserve">  6:18</t>
  </si>
  <si>
    <t>19:47</t>
  </si>
  <si>
    <t>17:47</t>
  </si>
  <si>
    <t>13:47</t>
  </si>
  <si>
    <t xml:space="preserve">  9:47</t>
  </si>
  <si>
    <t xml:space="preserve">  6:17</t>
  </si>
  <si>
    <t xml:space="preserve">  4:52</t>
  </si>
  <si>
    <t>19:44</t>
  </si>
  <si>
    <t>17:44</t>
  </si>
  <si>
    <t>16:44</t>
  </si>
  <si>
    <t>15:44</t>
  </si>
  <si>
    <t>14:44</t>
  </si>
  <si>
    <t>13:44</t>
  </si>
  <si>
    <t>11:44</t>
  </si>
  <si>
    <t xml:space="preserve">  9:44</t>
  </si>
  <si>
    <t xml:space="preserve">  7:29</t>
  </si>
  <si>
    <t xml:space="preserve">  6:44</t>
  </si>
  <si>
    <t xml:space="preserve">  6:14</t>
  </si>
  <si>
    <t xml:space="preserve">  4:49</t>
  </si>
  <si>
    <t>19:40</t>
  </si>
  <si>
    <t>17:40</t>
  </si>
  <si>
    <t>16:40</t>
  </si>
  <si>
    <t>15:40</t>
  </si>
  <si>
    <t>14:40</t>
  </si>
  <si>
    <t>13:40</t>
  </si>
  <si>
    <t>11:40</t>
  </si>
  <si>
    <t xml:space="preserve">  9:40</t>
  </si>
  <si>
    <t xml:space="preserve">  7:25</t>
  </si>
  <si>
    <t xml:space="preserve">  6:40</t>
  </si>
  <si>
    <t xml:space="preserve">  6:10</t>
  </si>
  <si>
    <t>18:37</t>
  </si>
  <si>
    <t>16:37</t>
  </si>
  <si>
    <t>14:37</t>
  </si>
  <si>
    <t xml:space="preserve">  6:37</t>
  </si>
  <si>
    <t xml:space="preserve">  4:42</t>
  </si>
  <si>
    <t xml:space="preserve">  7:19</t>
  </si>
  <si>
    <t xml:space="preserve">  6:04</t>
  </si>
  <si>
    <t xml:space="preserve">  4:39</t>
  </si>
  <si>
    <t xml:space="preserve">  7:15</t>
  </si>
  <si>
    <t xml:space="preserve">  4:35</t>
  </si>
  <si>
    <t>19:28</t>
  </si>
  <si>
    <t>18:28</t>
  </si>
  <si>
    <t>17:28</t>
  </si>
  <si>
    <t>16:28</t>
  </si>
  <si>
    <t>15:28</t>
  </si>
  <si>
    <t>14:28</t>
  </si>
  <si>
    <t>13:28</t>
  </si>
  <si>
    <t>11:28</t>
  </si>
  <si>
    <t xml:space="preserve">  9:28</t>
  </si>
  <si>
    <t xml:space="preserve">  5:58</t>
  </si>
  <si>
    <t xml:space="preserve">  4:33</t>
  </si>
  <si>
    <t xml:space="preserve">  7:11</t>
  </si>
  <si>
    <t xml:space="preserve">  5:56</t>
  </si>
  <si>
    <t xml:space="preserve">  4:31</t>
  </si>
  <si>
    <t>18:24</t>
  </si>
  <si>
    <t>16:24</t>
  </si>
  <si>
    <t>14:24</t>
  </si>
  <si>
    <t xml:space="preserve">  5:54</t>
  </si>
  <si>
    <t xml:space="preserve">  4:29</t>
  </si>
  <si>
    <t>18:18</t>
  </si>
  <si>
    <t>16:18</t>
  </si>
  <si>
    <t>14:18</t>
  </si>
  <si>
    <t>11:18</t>
  </si>
  <si>
    <t xml:space="preserve">  9:18</t>
  </si>
  <si>
    <t xml:space="preserve">  7:03</t>
  </si>
  <si>
    <t xml:space="preserve">  5:48</t>
  </si>
  <si>
    <t xml:space="preserve">  4:23</t>
  </si>
  <si>
    <t>19:15</t>
  </si>
  <si>
    <t>18:15</t>
  </si>
  <si>
    <t>17:15</t>
  </si>
  <si>
    <t>16:15</t>
  </si>
  <si>
    <t>15:15</t>
  </si>
  <si>
    <t>14:15</t>
  </si>
  <si>
    <t>13:15</t>
  </si>
  <si>
    <t>11:15</t>
  </si>
  <si>
    <t xml:space="preserve">  9:15</t>
  </si>
  <si>
    <t xml:space="preserve">  7:00</t>
  </si>
  <si>
    <t xml:space="preserve">  6:15</t>
  </si>
  <si>
    <t xml:space="preserve">  4:20</t>
  </si>
  <si>
    <t xml:space="preserve">  5:43</t>
  </si>
  <si>
    <t xml:space="preserve">  4:43</t>
  </si>
  <si>
    <t xml:space="preserve">  4:18</t>
  </si>
  <si>
    <t>11:07</t>
  </si>
  <si>
    <t xml:space="preserve">  9:07</t>
  </si>
  <si>
    <t xml:space="preserve">  4:37</t>
  </si>
  <si>
    <t xml:space="preserve">  4:12</t>
  </si>
  <si>
    <r>
      <t>A</t>
    </r>
    <r>
      <rPr>
        <sz val="7"/>
        <rFont val="Arial"/>
        <family val="2"/>
      </rPr>
      <t>18:00</t>
    </r>
  </si>
  <si>
    <r>
      <t>A</t>
    </r>
    <r>
      <rPr>
        <sz val="7"/>
        <rFont val="Arial"/>
        <family val="2"/>
      </rPr>
      <t xml:space="preserve">  6:45</t>
    </r>
  </si>
  <si>
    <r>
      <t>A</t>
    </r>
    <r>
      <rPr>
        <sz val="7"/>
        <rFont val="Arial"/>
        <family val="2"/>
      </rPr>
      <t xml:space="preserve">  6:00</t>
    </r>
  </si>
  <si>
    <r>
      <t>A</t>
    </r>
    <r>
      <rPr>
        <sz val="7"/>
        <rFont val="Arial"/>
        <family val="2"/>
      </rPr>
      <t xml:space="preserve">  5:30</t>
    </r>
  </si>
  <si>
    <r>
      <t>A</t>
    </r>
    <r>
      <rPr>
        <sz val="7"/>
        <rFont val="Arial"/>
        <family val="2"/>
      </rPr>
      <t xml:space="preserve">  4:30</t>
    </r>
  </si>
  <si>
    <t>19:00</t>
  </si>
  <si>
    <t>18:00</t>
  </si>
  <si>
    <t>17:00</t>
  </si>
  <si>
    <t>16:00</t>
  </si>
  <si>
    <t>15:00</t>
  </si>
  <si>
    <t>13:00</t>
  </si>
  <si>
    <t>11:00</t>
  </si>
  <si>
    <t xml:space="preserve">  9:00</t>
  </si>
  <si>
    <t xml:space="preserve">  4:30</t>
  </si>
  <si>
    <t>Ždánice,U Jánů</t>
  </si>
  <si>
    <t>18:55</t>
  </si>
  <si>
    <t>12:55</t>
  </si>
  <si>
    <t>10:55</t>
  </si>
  <si>
    <t xml:space="preserve">  8:55</t>
  </si>
  <si>
    <t xml:space="preserve">  5:55</t>
  </si>
  <si>
    <t xml:space="preserve">  4:25</t>
  </si>
  <si>
    <t>12:51</t>
  </si>
  <si>
    <t>12:48</t>
  </si>
  <si>
    <t xml:space="preserve">  6:33</t>
  </si>
  <si>
    <t>18:51</t>
  </si>
  <si>
    <t>14:46</t>
  </si>
  <si>
    <t>12:46</t>
  </si>
  <si>
    <t>10:51</t>
  </si>
  <si>
    <t xml:space="preserve">  8:51</t>
  </si>
  <si>
    <t xml:space="preserve">  6:31</t>
  </si>
  <si>
    <t xml:space="preserve">  5:51</t>
  </si>
  <si>
    <t xml:space="preserve">  4:21</t>
  </si>
  <si>
    <t>18:48</t>
  </si>
  <si>
    <t>15:43</t>
  </si>
  <si>
    <t>14:43</t>
  </si>
  <si>
    <t>12:43</t>
  </si>
  <si>
    <t>10:48</t>
  </si>
  <si>
    <t xml:space="preserve">  8:48</t>
  </si>
  <si>
    <t>18:44</t>
  </si>
  <si>
    <t>15:39</t>
  </si>
  <si>
    <t>14:39</t>
  </si>
  <si>
    <t>12:39</t>
  </si>
  <si>
    <t>10:44</t>
  </si>
  <si>
    <t xml:space="preserve">  8:44</t>
  </si>
  <si>
    <t xml:space="preserve">  5:44</t>
  </si>
  <si>
    <t xml:space="preserve">  4:14</t>
  </si>
  <si>
    <t>12:37</t>
  </si>
  <si>
    <t>18:41</t>
  </si>
  <si>
    <t>16:41</t>
  </si>
  <si>
    <t>10:41</t>
  </si>
  <si>
    <t xml:space="preserve">  8:41</t>
  </si>
  <si>
    <t xml:space="preserve">  5:06</t>
  </si>
  <si>
    <t xml:space="preserve">  4:11</t>
  </si>
  <si>
    <t>18:39</t>
  </si>
  <si>
    <t>16:39</t>
  </si>
  <si>
    <t>10:39</t>
  </si>
  <si>
    <t xml:space="preserve">  8:39</t>
  </si>
  <si>
    <t xml:space="preserve">  6:19</t>
  </si>
  <si>
    <t xml:space="preserve">  5:39</t>
  </si>
  <si>
    <t xml:space="preserve">  5:04</t>
  </si>
  <si>
    <t xml:space="preserve">  4:09</t>
  </si>
  <si>
    <t>18:35</t>
  </si>
  <si>
    <t>16:35</t>
  </si>
  <si>
    <t>10:35</t>
  </si>
  <si>
    <t xml:space="preserve">  8:35</t>
  </si>
  <si>
    <t xml:space="preserve">  5:35</t>
  </si>
  <si>
    <t>18:31</t>
  </si>
  <si>
    <t>16:31</t>
  </si>
  <si>
    <t>10:31</t>
  </si>
  <si>
    <t xml:space="preserve">  8:31</t>
  </si>
  <si>
    <t xml:space="preserve">  6:11</t>
  </si>
  <si>
    <t xml:space="preserve">  5:31</t>
  </si>
  <si>
    <t>10:28</t>
  </si>
  <si>
    <t xml:space="preserve">  8:28</t>
  </si>
  <si>
    <t xml:space="preserve">  5:28</t>
  </si>
  <si>
    <t>12:18</t>
  </si>
  <si>
    <t xml:space="preserve">  6:03</t>
  </si>
  <si>
    <t>18:19</t>
  </si>
  <si>
    <t>16:19</t>
  </si>
  <si>
    <t>10:19</t>
  </si>
  <si>
    <t xml:space="preserve">  8:19</t>
  </si>
  <si>
    <t xml:space="preserve">  5:59</t>
  </si>
  <si>
    <r>
      <t>SÁZAVA,AUT.ST.</t>
    </r>
    <r>
      <rPr>
        <b/>
        <sz val="7"/>
        <rFont val="Timetable"/>
        <charset val="2"/>
      </rPr>
      <t xml:space="preserve"> x</t>
    </r>
  </si>
  <si>
    <t xml:space="preserve"> Opačný směr</t>
  </si>
  <si>
    <t>1|3</t>
  </si>
  <si>
    <r>
      <t xml:space="preserve"> pokračuje jako linka 424 do zastávky </t>
    </r>
    <r>
      <rPr>
        <b/>
        <sz val="7"/>
        <rFont val="Arial"/>
        <family val="2"/>
        <charset val="238"/>
      </rPr>
      <t>Kouřim</t>
    </r>
  </si>
  <si>
    <r>
      <t xml:space="preserve"> Na spoj 22, 24, 32, 34, 40, 46 a 48 navazuje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linka PID 381 směr Praha i Kutná Hora.</t>
    </r>
  </si>
  <si>
    <r>
      <t xml:space="preserve"> spoj 18, 20, 22, 24, 32, 34, 40, 42, 44, 46 a 48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381 max. 30 min. (Praha - Kouřim)</t>
    </r>
  </si>
  <si>
    <t xml:space="preserve"> (Kutná Hora-Kouřim)</t>
  </si>
  <si>
    <r>
      <t xml:space="preserve"> spoj 6, 8, 10, 12, 14, 18, 20, 22, 24, 26, 28, 30, 32, 34, 36, 38, 40, 42, 44, 46 a 48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381 max. 15 min. </t>
    </r>
  </si>
  <si>
    <r>
      <t xml:space="preserve"> spoj 4, 6, 8, 10, 26, 28, 30, 36 a 38 vyčká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příjezdu spoje linky 381 max. 15 min. (Praha - Kouřim)</t>
    </r>
  </si>
  <si>
    <r>
      <t xml:space="preserve"> spoj 4 a 10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387 max. 15 min. (U. Janovice-Kouřim)</t>
    </r>
  </si>
  <si>
    <t xml:space="preserve">  7:58</t>
  </si>
  <si>
    <t xml:space="preserve">  7:55</t>
  </si>
  <si>
    <t xml:space="preserve">  7:54</t>
  </si>
  <si>
    <t xml:space="preserve">  7:53</t>
  </si>
  <si>
    <t xml:space="preserve">  7:52</t>
  </si>
  <si>
    <t xml:space="preserve">  7:51</t>
  </si>
  <si>
    <t xml:space="preserve">  7:47</t>
  </si>
  <si>
    <t xml:space="preserve">  7:44</t>
  </si>
  <si>
    <t xml:space="preserve">  7:28</t>
  </si>
  <si>
    <t xml:space="preserve">  7:18</t>
  </si>
  <si>
    <r>
      <t>B</t>
    </r>
    <r>
      <rPr>
        <sz val="7"/>
        <rFont val="Arial"/>
        <family val="2"/>
      </rPr>
      <t>19:00</t>
    </r>
  </si>
  <si>
    <r>
      <t>B</t>
    </r>
    <r>
      <rPr>
        <sz val="7"/>
        <rFont val="Arial"/>
        <family val="2"/>
      </rPr>
      <t>17:00</t>
    </r>
  </si>
  <si>
    <r>
      <t>B</t>
    </r>
    <r>
      <rPr>
        <sz val="7"/>
        <rFont val="Arial"/>
        <family val="2"/>
      </rPr>
      <t>15:00</t>
    </r>
  </si>
  <si>
    <r>
      <t>B</t>
    </r>
    <r>
      <rPr>
        <sz val="7"/>
        <rFont val="Arial"/>
        <family val="2"/>
      </rPr>
      <t>11:00</t>
    </r>
  </si>
  <si>
    <t xml:space="preserve">  6:41</t>
  </si>
  <si>
    <t xml:space="preserve">  6:39</t>
  </si>
  <si>
    <t xml:space="preserve">  6:35</t>
  </si>
  <si>
    <t>1|4</t>
  </si>
  <si>
    <t>T1939,T1963,T1964     Chron.: 500     Zast.: 2816/9     Šabl.: ROPID|A4L|7|S</t>
  </si>
  <si>
    <r>
      <t xml:space="preserve"> pokračuje jako linka 421 do zastávky </t>
    </r>
    <r>
      <rPr>
        <b/>
        <sz val="7"/>
        <rFont val="Arial"/>
        <family val="2"/>
        <charset val="238"/>
      </rPr>
      <t>Horní Kruty,Bohouňovice II</t>
    </r>
  </si>
  <si>
    <r>
      <t xml:space="preserve"> pokračuje jako linka 421 do zastávky </t>
    </r>
    <r>
      <rPr>
        <b/>
        <sz val="7"/>
        <rFont val="Arial"/>
        <family val="2"/>
        <charset val="238"/>
      </rPr>
      <t>Horní Kruty</t>
    </r>
  </si>
  <si>
    <r>
      <t xml:space="preserve"> Na spoj 3  navazuje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linka 381 nebo 387 do Prahy</t>
    </r>
  </si>
  <si>
    <r>
      <t xml:space="preserve"> Na spoj 1, 5, 9, 11, 13, 15, 17, 19, 21, 23, 25, 29, 31 a 33  navazuje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linka 381 do Prahy i Zásmuk</t>
    </r>
  </si>
  <si>
    <r>
      <t>B</t>
    </r>
    <r>
      <rPr>
        <sz val="7"/>
        <rFont val="Arial"/>
        <family val="2"/>
      </rPr>
      <t>14:00</t>
    </r>
  </si>
  <si>
    <t>@ ŽDÁNICE,U JÁNŮ</t>
  </si>
  <si>
    <t>18:59</t>
  </si>
  <si>
    <t>14:59</t>
  </si>
  <si>
    <t>10:59</t>
  </si>
  <si>
    <t>19:59</t>
  </si>
  <si>
    <t>18:29</t>
  </si>
  <si>
    <t>16:29</t>
  </si>
  <si>
    <t>15:29</t>
  </si>
  <si>
    <t>13:59</t>
  </si>
  <si>
    <t>11:59</t>
  </si>
  <si>
    <t xml:space="preserve">  7:59</t>
  </si>
  <si>
    <t xml:space="preserve">  6:29</t>
  </si>
  <si>
    <t>ŽDÁNICE</t>
  </si>
  <si>
    <r>
      <t>B</t>
    </r>
    <r>
      <rPr>
        <sz val="7"/>
        <rFont val="Arial"/>
        <family val="2"/>
      </rPr>
      <t>18:57</t>
    </r>
  </si>
  <si>
    <r>
      <t>B</t>
    </r>
    <r>
      <rPr>
        <sz val="7"/>
        <rFont val="Arial"/>
        <family val="2"/>
      </rPr>
      <t>14:57</t>
    </r>
  </si>
  <si>
    <r>
      <t>B</t>
    </r>
    <r>
      <rPr>
        <sz val="7"/>
        <rFont val="Arial"/>
        <family val="2"/>
      </rPr>
      <t>10:57</t>
    </r>
  </si>
  <si>
    <r>
      <t>B</t>
    </r>
    <r>
      <rPr>
        <sz val="7"/>
        <rFont val="Arial"/>
        <family val="2"/>
      </rPr>
      <t>19:57</t>
    </r>
  </si>
  <si>
    <t>18:27</t>
  </si>
  <si>
    <r>
      <t>B</t>
    </r>
    <r>
      <rPr>
        <sz val="7"/>
        <rFont val="Arial"/>
        <family val="2"/>
      </rPr>
      <t>17:27</t>
    </r>
  </si>
  <si>
    <r>
      <t>B</t>
    </r>
    <r>
      <rPr>
        <sz val="7"/>
        <rFont val="Arial"/>
        <family val="2"/>
      </rPr>
      <t>16:27</t>
    </r>
  </si>
  <si>
    <r>
      <t>B</t>
    </r>
    <r>
      <rPr>
        <sz val="7"/>
        <rFont val="Arial"/>
        <family val="2"/>
      </rPr>
      <t>15:27</t>
    </r>
  </si>
  <si>
    <r>
      <t>B</t>
    </r>
    <r>
      <rPr>
        <sz val="7"/>
        <rFont val="Arial"/>
        <family val="2"/>
      </rPr>
      <t>13:57</t>
    </r>
  </si>
  <si>
    <r>
      <t>B</t>
    </r>
    <r>
      <rPr>
        <sz val="7"/>
        <rFont val="Arial"/>
        <family val="2"/>
      </rPr>
      <t>11:57</t>
    </r>
  </si>
  <si>
    <r>
      <t>B</t>
    </r>
    <r>
      <rPr>
        <sz val="7"/>
        <rFont val="Arial"/>
        <family val="2"/>
      </rPr>
      <t xml:space="preserve">  7:57</t>
    </r>
  </si>
  <si>
    <r>
      <t>B</t>
    </r>
    <r>
      <rPr>
        <sz val="7"/>
        <rFont val="Arial"/>
        <family val="2"/>
      </rPr>
      <t xml:space="preserve">  7:30</t>
    </r>
  </si>
  <si>
    <r>
      <t>B</t>
    </r>
    <r>
      <rPr>
        <sz val="7"/>
        <rFont val="Arial"/>
        <family val="2"/>
      </rPr>
      <t xml:space="preserve">  6:27</t>
    </r>
  </si>
  <si>
    <t>18:52</t>
  </si>
  <si>
    <t>10:52</t>
  </si>
  <si>
    <t>18:22</t>
  </si>
  <si>
    <t>17:22</t>
  </si>
  <si>
    <t>16:22</t>
  </si>
  <si>
    <t>15:22</t>
  </si>
  <si>
    <t>Ždánice,rozc.Běšínov</t>
  </si>
  <si>
    <t>18:49</t>
  </si>
  <si>
    <t>14:49</t>
  </si>
  <si>
    <t>10:49</t>
  </si>
  <si>
    <t>19:49</t>
  </si>
  <si>
    <t>13:49</t>
  </si>
  <si>
    <t>11:49</t>
  </si>
  <si>
    <t xml:space="preserve">  7:49</t>
  </si>
  <si>
    <t>18:17</t>
  </si>
  <si>
    <t>KOUŘIM</t>
  </si>
  <si>
    <t>18:14</t>
  </si>
  <si>
    <t>14:41</t>
  </si>
  <si>
    <t>19:41</t>
  </si>
  <si>
    <t>18:11</t>
  </si>
  <si>
    <t>17:11</t>
  </si>
  <si>
    <t>16:11</t>
  </si>
  <si>
    <t>15:11</t>
  </si>
  <si>
    <t>11:41</t>
  </si>
  <si>
    <t xml:space="preserve">  9:41</t>
  </si>
  <si>
    <t xml:space="preserve">  6:01</t>
  </si>
  <si>
    <t>Svojšice,Votelež</t>
  </si>
  <si>
    <t>18:38</t>
  </si>
  <si>
    <t>14:38</t>
  </si>
  <si>
    <t>10:38</t>
  </si>
  <si>
    <t>19:38</t>
  </si>
  <si>
    <t>13:38</t>
  </si>
  <si>
    <t>11:38</t>
  </si>
  <si>
    <t xml:space="preserve">  9:38</t>
  </si>
  <si>
    <t>Toušice,ObÚ</t>
  </si>
  <si>
    <t>10:37</t>
  </si>
  <si>
    <t xml:space="preserve">  7:10</t>
  </si>
  <si>
    <t xml:space="preserve">  5:57</t>
  </si>
  <si>
    <t>19:36</t>
  </si>
  <si>
    <t>18:06</t>
  </si>
  <si>
    <t>17:06</t>
  </si>
  <si>
    <t>16:06</t>
  </si>
  <si>
    <t>15:06</t>
  </si>
  <si>
    <t>13:36</t>
  </si>
  <si>
    <t>11:36</t>
  </si>
  <si>
    <t xml:space="preserve">  9:36</t>
  </si>
  <si>
    <t>18:04</t>
  </si>
  <si>
    <t>17:04</t>
  </si>
  <si>
    <t>16:04</t>
  </si>
  <si>
    <t>15:04</t>
  </si>
  <si>
    <t>Toušice,Mlékovice</t>
  </si>
  <si>
    <t xml:space="preserve">  5:50</t>
  </si>
  <si>
    <t>Dolní Chvatliny,Horní Chvatliny</t>
  </si>
  <si>
    <t xml:space="preserve">  7:01</t>
  </si>
  <si>
    <t>Dolní Chvatliny</t>
  </si>
  <si>
    <t>18:25</t>
  </si>
  <si>
    <t>14:25</t>
  </si>
  <si>
    <t>10:25</t>
  </si>
  <si>
    <t>19:25</t>
  </si>
  <si>
    <t>11:25</t>
  </si>
  <si>
    <t xml:space="preserve">  9:25</t>
  </si>
  <si>
    <t>Dolní Chvatliny,Mančice</t>
  </si>
  <si>
    <t xml:space="preserve">  6:56</t>
  </si>
  <si>
    <t>Polní Voděrady,ObÚ</t>
  </si>
  <si>
    <t>19:20</t>
  </si>
  <si>
    <t>17:50</t>
  </si>
  <si>
    <t>16:50</t>
  </si>
  <si>
    <t>15:50</t>
  </si>
  <si>
    <t>14:50</t>
  </si>
  <si>
    <t>13:20</t>
  </si>
  <si>
    <t>11:20</t>
  </si>
  <si>
    <t xml:space="preserve">  9:20</t>
  </si>
  <si>
    <t xml:space="preserve">  5:40</t>
  </si>
  <si>
    <t>16:46</t>
  </si>
  <si>
    <t>11:16</t>
  </si>
  <si>
    <t xml:space="preserve">  9:16</t>
  </si>
  <si>
    <t xml:space="preserve">  6:49</t>
  </si>
  <si>
    <t>17:43</t>
  </si>
  <si>
    <t>16:43</t>
  </si>
  <si>
    <t xml:space="preserve">  6:46</t>
  </si>
  <si>
    <t>17:39</t>
  </si>
  <si>
    <t>17:38</t>
  </si>
  <si>
    <t>16:38</t>
  </si>
  <si>
    <t>15:38</t>
  </si>
  <si>
    <t>11:08</t>
  </si>
  <si>
    <t xml:space="preserve">  9:08</t>
  </si>
  <si>
    <t xml:space="preserve">  5:27</t>
  </si>
  <si>
    <t>17:35</t>
  </si>
  <si>
    <t>15:35</t>
  </si>
  <si>
    <t>14:35</t>
  </si>
  <si>
    <t xml:space="preserve">  6:38</t>
  </si>
  <si>
    <t>19:02</t>
  </si>
  <si>
    <t>13:02</t>
  </si>
  <si>
    <t>11:02</t>
  </si>
  <si>
    <t xml:space="preserve">  9:02</t>
  </si>
  <si>
    <t>27|1</t>
  </si>
  <si>
    <t>\\ROPID\ASW\ZJR\424\</t>
  </si>
  <si>
    <t>T1939,T1963,T1964     Chron.: 500     Zast.: 1984/4     Šabl.: ROPID|A4L|7|S</t>
  </si>
  <si>
    <r>
      <t xml:space="preserve"> spoj 18, 26, 28, 30, 36 a 38 vyčká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příjezdu spoje linky 387 z Prahy max. 15 min.</t>
    </r>
  </si>
  <si>
    <r>
      <t xml:space="preserve"> spoj 12, 14, 20, 22, 32 a 34 vyčká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příjezdu spoje linky 381 z Prahy max. 30 min.</t>
    </r>
  </si>
  <si>
    <r>
      <t xml:space="preserve"> spoj 10 a 40 vyčká v zastávce </t>
    </r>
    <r>
      <rPr>
        <b/>
        <sz val="7"/>
        <rFont val="Arial"/>
        <family val="2"/>
        <charset val="238"/>
      </rPr>
      <t>Ždánice, U Jánů</t>
    </r>
    <r>
      <rPr>
        <sz val="7"/>
        <rFont val="Arial"/>
        <family val="2"/>
      </rPr>
      <t xml:space="preserve"> příjezdu spoje linky 381 z Prahy max. 15 min.</t>
    </r>
  </si>
  <si>
    <r>
      <t xml:space="preserve"> spoj 10, 12, 14, 20, 22, 32, 34 a 40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381 ze Zásmuk max. 15 min.</t>
    </r>
  </si>
  <si>
    <r>
      <t xml:space="preserve"> spoj 8, 18, 26, 28, 30, 36 a 38 vyčká v zastávce </t>
    </r>
    <r>
      <rPr>
        <b/>
        <sz val="7"/>
        <rFont val="Arial"/>
        <family val="2"/>
        <charset val="238"/>
      </rPr>
      <t>Ždánice,U Jánů</t>
    </r>
    <r>
      <rPr>
        <sz val="7"/>
        <rFont val="Arial"/>
        <family val="2"/>
      </rPr>
      <t xml:space="preserve"> příjezdu spoje linky 387 ze Zásmuk max. 15 min.</t>
    </r>
  </si>
  <si>
    <t>12:58</t>
  </si>
  <si>
    <t>10:58</t>
  </si>
  <si>
    <t xml:space="preserve">  8:58</t>
  </si>
  <si>
    <t>16:25</t>
  </si>
  <si>
    <t>15:25</t>
  </si>
  <si>
    <t>12:54</t>
  </si>
  <si>
    <t>10:54</t>
  </si>
  <si>
    <t xml:space="preserve">  8:54</t>
  </si>
  <si>
    <t>14:22</t>
  </si>
  <si>
    <t>12:52</t>
  </si>
  <si>
    <t xml:space="preserve">  8:52</t>
  </si>
  <si>
    <t xml:space="preserve">  7:27</t>
  </si>
  <si>
    <t xml:space="preserve">  5:52</t>
  </si>
  <si>
    <t>18:21</t>
  </si>
  <si>
    <t>12:44</t>
  </si>
  <si>
    <t>18:10</t>
  </si>
  <si>
    <t>17:10</t>
  </si>
  <si>
    <t>16:10</t>
  </si>
  <si>
    <t>15:10</t>
  </si>
  <si>
    <t>14:10</t>
  </si>
  <si>
    <t>12:40</t>
  </si>
  <si>
    <t>10:40</t>
  </si>
  <si>
    <t xml:space="preserve">  8:40</t>
  </si>
  <si>
    <t xml:space="preserve">  8:37</t>
  </si>
  <si>
    <t>13:35</t>
  </si>
  <si>
    <t xml:space="preserve">  9:35</t>
  </si>
  <si>
    <t>12:35</t>
  </si>
  <si>
    <t xml:space="preserve">  9:32</t>
  </si>
  <si>
    <t>14:00</t>
  </si>
  <si>
    <t>17:56</t>
  </si>
  <si>
    <t>16:56</t>
  </si>
  <si>
    <t>15:56</t>
  </si>
  <si>
    <t>14:56</t>
  </si>
  <si>
    <t>13:56</t>
  </si>
  <si>
    <t>10:24</t>
  </si>
  <si>
    <t xml:space="preserve">  8:24</t>
  </si>
  <si>
    <t xml:space="preserve">  6:59</t>
  </si>
  <si>
    <t xml:space="preserve">  5:24</t>
  </si>
  <si>
    <t>13:22</t>
  </si>
  <si>
    <t xml:space="preserve">  9:22</t>
  </si>
  <si>
    <t>12:22</t>
  </si>
  <si>
    <t>10:22</t>
  </si>
  <si>
    <t xml:space="preserve">  8:22</t>
  </si>
  <si>
    <t xml:space="preserve">  6:57</t>
  </si>
  <si>
    <t xml:space="preserve">  9:19</t>
  </si>
  <si>
    <t>17:49</t>
  </si>
  <si>
    <t>16:49</t>
  </si>
  <si>
    <t>15:49</t>
  </si>
  <si>
    <t>12:19</t>
  </si>
  <si>
    <t>18:46</t>
  </si>
  <si>
    <t>18:43</t>
  </si>
  <si>
    <t>13:43</t>
  </si>
  <si>
    <t xml:space="preserve">  6:43</t>
  </si>
  <si>
    <t>13:11</t>
  </si>
  <si>
    <t xml:space="preserve">  9:11</t>
  </si>
  <si>
    <t>21:10</t>
  </si>
  <si>
    <t>15:41</t>
  </si>
  <si>
    <t>12:11</t>
  </si>
  <si>
    <t xml:space="preserve">  8:11</t>
  </si>
  <si>
    <r>
      <t>A</t>
    </r>
    <r>
      <rPr>
        <sz val="7"/>
        <rFont val="Arial"/>
        <family val="2"/>
      </rPr>
      <t>17:03</t>
    </r>
  </si>
  <si>
    <r>
      <t>A</t>
    </r>
    <r>
      <rPr>
        <sz val="7"/>
        <rFont val="Arial"/>
        <family val="2"/>
      </rPr>
      <t>13:03</t>
    </r>
  </si>
  <si>
    <r>
      <t>A</t>
    </r>
    <r>
      <rPr>
        <sz val="7"/>
        <rFont val="Arial"/>
        <family val="2"/>
      </rPr>
      <t xml:space="preserve">  9:03</t>
    </r>
  </si>
  <si>
    <r>
      <t>A</t>
    </r>
    <r>
      <rPr>
        <sz val="7"/>
        <rFont val="Arial"/>
        <family val="2"/>
      </rPr>
      <t>21:03</t>
    </r>
  </si>
  <si>
    <r>
      <t>A</t>
    </r>
    <r>
      <rPr>
        <sz val="7"/>
        <rFont val="Arial"/>
        <family val="2"/>
      </rPr>
      <t>18:33</t>
    </r>
  </si>
  <si>
    <r>
      <t>A</t>
    </r>
    <r>
      <rPr>
        <sz val="7"/>
        <rFont val="Arial"/>
        <family val="2"/>
      </rPr>
      <t>17:33</t>
    </r>
  </si>
  <si>
    <r>
      <t>A</t>
    </r>
    <r>
      <rPr>
        <sz val="7"/>
        <rFont val="Arial"/>
        <family val="2"/>
      </rPr>
      <t>16:33</t>
    </r>
  </si>
  <si>
    <r>
      <t>A</t>
    </r>
    <r>
      <rPr>
        <sz val="7"/>
        <rFont val="Arial"/>
        <family val="2"/>
      </rPr>
      <t>15:33</t>
    </r>
  </si>
  <si>
    <r>
      <t>A</t>
    </r>
    <r>
      <rPr>
        <sz val="7"/>
        <rFont val="Arial"/>
        <family val="2"/>
      </rPr>
      <t>14:33</t>
    </r>
  </si>
  <si>
    <r>
      <t>A</t>
    </r>
    <r>
      <rPr>
        <sz val="7"/>
        <rFont val="Arial"/>
        <family val="2"/>
      </rPr>
      <t>12:03</t>
    </r>
  </si>
  <si>
    <r>
      <t>A</t>
    </r>
    <r>
      <rPr>
        <sz val="7"/>
        <rFont val="Arial"/>
        <family val="2"/>
      </rPr>
      <t xml:space="preserve">  8:03</t>
    </r>
  </si>
  <si>
    <r>
      <t>A</t>
    </r>
    <r>
      <rPr>
        <sz val="7"/>
        <rFont val="Arial"/>
        <family val="2"/>
      </rPr>
      <t xml:space="preserve">  7:30</t>
    </r>
  </si>
  <si>
    <t>17:01</t>
  </si>
  <si>
    <t>13:01</t>
  </si>
  <si>
    <t xml:space="preserve">  9:01</t>
  </si>
  <si>
    <t>21:01</t>
  </si>
  <si>
    <t>17:31</t>
  </si>
  <si>
    <t>15:31</t>
  </si>
  <si>
    <t>14:31</t>
  </si>
  <si>
    <t>12:01</t>
  </si>
  <si>
    <t xml:space="preserve">  8:01</t>
  </si>
  <si>
    <t>1|2</t>
  </si>
  <si>
    <t>T968     Chron.: 500     Zast.: 1442/2     Šabl.: ROPID|A4L|7|S</t>
  </si>
  <si>
    <r>
      <t xml:space="preserve"> spoj 11 a 13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na vlak linky S1 od Prahy max. 10 minut</t>
    </r>
  </si>
  <si>
    <t xml:space="preserve"> max. 10 minut.</t>
  </si>
  <si>
    <r>
      <t xml:space="preserve"> spoj 7, 15, 17 a 19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 xml:space="preserve">na vlak linky S7 od Prahy max. 10 minut, a v zast. </t>
    </r>
    <r>
      <rPr>
        <b/>
        <sz val="7"/>
        <rFont val="Arial"/>
        <family val="2"/>
        <charset val="238"/>
      </rPr>
      <t xml:space="preserve">Rostoklaty, žel.st. </t>
    </r>
    <r>
      <rPr>
        <sz val="7"/>
        <rFont val="Arial"/>
        <family val="2"/>
      </rPr>
      <t xml:space="preserve">na vlak linky S1 od Prahy </t>
    </r>
  </si>
  <si>
    <r>
      <t xml:space="preserve"> spoj 5 vyčká v zast. </t>
    </r>
    <r>
      <rPr>
        <b/>
        <sz val="7"/>
        <rFont val="Arial"/>
        <family val="2"/>
        <charset val="238"/>
      </rPr>
      <t xml:space="preserve">Poříčany, Škola. </t>
    </r>
    <r>
      <rPr>
        <sz val="7"/>
        <rFont val="Arial"/>
        <family val="2"/>
      </rPr>
      <t>na spoj linky 429 od Chrástu max. 10 minut</t>
    </r>
  </si>
  <si>
    <t xml:space="preserve"> Spoj zajišťuje nízkopodlažní vozidlo.</t>
  </si>
  <si>
    <t>1</t>
  </si>
  <si>
    <t>TUKLATY,TLUSTOVOUSY</t>
  </si>
  <si>
    <t>14:04</t>
  </si>
  <si>
    <t>12:04</t>
  </si>
  <si>
    <t>1,2</t>
  </si>
  <si>
    <t>Tuklaty,Akátová</t>
  </si>
  <si>
    <t>14:01</t>
  </si>
  <si>
    <t>2</t>
  </si>
  <si>
    <t>Břežany II,na Malé Straně</t>
  </si>
  <si>
    <t>Břežany II</t>
  </si>
  <si>
    <t>Břežany II,U sokolovny</t>
  </si>
  <si>
    <r>
      <t>A</t>
    </r>
    <r>
      <rPr>
        <sz val="7"/>
        <rFont val="Arial"/>
        <family val="2"/>
      </rPr>
      <t>17:13</t>
    </r>
  </si>
  <si>
    <r>
      <t>A</t>
    </r>
    <r>
      <rPr>
        <sz val="7"/>
        <rFont val="Arial"/>
        <family val="2"/>
      </rPr>
      <t>15:43</t>
    </r>
  </si>
  <si>
    <r>
      <t>A</t>
    </r>
    <r>
      <rPr>
        <sz val="7"/>
        <rFont val="Arial"/>
        <family val="2"/>
      </rPr>
      <t>14:43</t>
    </r>
  </si>
  <si>
    <r>
      <t>A</t>
    </r>
    <r>
      <rPr>
        <sz val="7"/>
        <rFont val="Arial"/>
        <family val="2"/>
      </rPr>
      <t xml:space="preserve">  9:13</t>
    </r>
  </si>
  <si>
    <r>
      <t>Rostoklaty,Žel.st.</t>
    </r>
    <r>
      <rPr>
        <sz val="7"/>
        <rFont val="Timetable"/>
        <charset val="2"/>
      </rPr>
      <t xml:space="preserve"> x</t>
    </r>
  </si>
  <si>
    <t>11:56</t>
  </si>
  <si>
    <t>Rostoklaty</t>
  </si>
  <si>
    <t>Rostoklaty,Nová Ves II</t>
  </si>
  <si>
    <t>3</t>
  </si>
  <si>
    <t>ČESKÝ BROD,MUZEUM</t>
  </si>
  <si>
    <t xml:space="preserve">  9:06</t>
  </si>
  <si>
    <t>Český Brod,Nem.</t>
  </si>
  <si>
    <t>17:03</t>
  </si>
  <si>
    <t>15:33</t>
  </si>
  <si>
    <t>14:33</t>
  </si>
  <si>
    <t xml:space="preserve">  9:03</t>
  </si>
  <si>
    <t>Český Brod,Kollárova</t>
  </si>
  <si>
    <r>
      <t>A</t>
    </r>
    <r>
      <rPr>
        <sz val="7"/>
        <rFont val="Arial"/>
        <family val="2"/>
      </rPr>
      <t>17:01</t>
    </r>
  </si>
  <si>
    <r>
      <t>A</t>
    </r>
    <r>
      <rPr>
        <sz val="7"/>
        <rFont val="Arial"/>
        <family val="2"/>
      </rPr>
      <t>15:31</t>
    </r>
  </si>
  <si>
    <r>
      <t>A</t>
    </r>
    <r>
      <rPr>
        <sz val="7"/>
        <rFont val="Arial"/>
        <family val="2"/>
      </rPr>
      <t>14:31</t>
    </r>
  </si>
  <si>
    <r>
      <t>A</t>
    </r>
    <r>
      <rPr>
        <sz val="7"/>
        <rFont val="Arial"/>
        <family val="2"/>
      </rPr>
      <t>13:46</t>
    </r>
  </si>
  <si>
    <r>
      <t>A</t>
    </r>
    <r>
      <rPr>
        <sz val="7"/>
        <rFont val="Arial"/>
        <family val="2"/>
      </rPr>
      <t>11:46</t>
    </r>
  </si>
  <si>
    <r>
      <t>A</t>
    </r>
    <r>
      <rPr>
        <sz val="7"/>
        <rFont val="Arial"/>
        <family val="2"/>
      </rPr>
      <t xml:space="preserve">  9:01</t>
    </r>
  </si>
  <si>
    <t>13:33</t>
  </si>
  <si>
    <t xml:space="preserve">  8:56</t>
  </si>
  <si>
    <r>
      <t>ČESKÝ BROD,ŽEL.ST.</t>
    </r>
    <r>
      <rPr>
        <sz val="7"/>
        <rFont val="Timetable"/>
        <charset val="2"/>
      </rPr>
      <t xml:space="preserve"> x</t>
    </r>
  </si>
  <si>
    <t>16:59</t>
  </si>
  <si>
    <t>14:29</t>
  </si>
  <si>
    <t>13:31</t>
  </si>
  <si>
    <t xml:space="preserve">  5:14</t>
  </si>
  <si>
    <t>Český Brod,Liblice,Vodárna</t>
  </si>
  <si>
    <t>Český Brod,Liblice,SEŠ</t>
  </si>
  <si>
    <t>16:57</t>
  </si>
  <si>
    <t>15:27</t>
  </si>
  <si>
    <t>14:27</t>
  </si>
  <si>
    <t>Český Brod,Liblice,Obec</t>
  </si>
  <si>
    <t xml:space="preserve">  8:49</t>
  </si>
  <si>
    <t>Klučov,Lstiboř</t>
  </si>
  <si>
    <t>11:06</t>
  </si>
  <si>
    <t xml:space="preserve">  8:46</t>
  </si>
  <si>
    <t>Klučov</t>
  </si>
  <si>
    <r>
      <t>Klučov,U mlýna</t>
    </r>
    <r>
      <rPr>
        <sz val="7"/>
        <rFont val="Timetable"/>
        <charset val="2"/>
      </rPr>
      <t xml:space="preserve"> x</t>
    </r>
  </si>
  <si>
    <r>
      <t>A</t>
    </r>
    <r>
      <rPr>
        <sz val="7"/>
        <rFont val="Arial"/>
        <family val="2"/>
      </rPr>
      <t xml:space="preserve">  7:07</t>
    </r>
  </si>
  <si>
    <t>Poříčany,Škola</t>
  </si>
  <si>
    <r>
      <t>Poříčany,Žel.st.</t>
    </r>
    <r>
      <rPr>
        <sz val="7"/>
        <rFont val="Timetable"/>
        <charset val="2"/>
      </rPr>
      <t xml:space="preserve"> x</t>
    </r>
  </si>
  <si>
    <t>Poříčany,Prodejna</t>
  </si>
  <si>
    <t>Hořany</t>
  </si>
  <si>
    <t>14:06</t>
  </si>
  <si>
    <t>13:06</t>
  </si>
  <si>
    <t xml:space="preserve">  4:51</t>
  </si>
  <si>
    <t>Klučov,Žhery</t>
  </si>
  <si>
    <t>13:04</t>
  </si>
  <si>
    <t>10:29</t>
  </si>
  <si>
    <t xml:space="preserve">  8:29</t>
  </si>
  <si>
    <t>Klučov,Skramníky</t>
  </si>
  <si>
    <t xml:space="preserve">  4:46</t>
  </si>
  <si>
    <t xml:space="preserve">  4:44</t>
  </si>
  <si>
    <t>Tatce</t>
  </si>
  <si>
    <t>14:57</t>
  </si>
  <si>
    <t>12:59</t>
  </si>
  <si>
    <r>
      <t>Tatce,žel.zast.</t>
    </r>
    <r>
      <rPr>
        <sz val="7"/>
        <rFont val="Timetable"/>
        <charset val="2"/>
      </rPr>
      <t xml:space="preserve"> x</t>
    </r>
  </si>
  <si>
    <t>16:27</t>
  </si>
  <si>
    <t>13:57</t>
  </si>
  <si>
    <t>12:57</t>
  </si>
  <si>
    <t xml:space="preserve">  4:40</t>
  </si>
  <si>
    <t>Milčice,křiž.</t>
  </si>
  <si>
    <t>12:56</t>
  </si>
  <si>
    <t>Milčice</t>
  </si>
  <si>
    <t xml:space="preserve">  5:49</t>
  </si>
  <si>
    <t>Pečky,Velké Chvalovice</t>
  </si>
  <si>
    <t>10:17</t>
  </si>
  <si>
    <t xml:space="preserve">  8:17</t>
  </si>
  <si>
    <t>Pečky,Tona</t>
  </si>
  <si>
    <t xml:space="preserve">  5:46</t>
  </si>
  <si>
    <t xml:space="preserve">  4:34</t>
  </si>
  <si>
    <r>
      <t>PEČKY,ŽEL.ST.</t>
    </r>
    <r>
      <rPr>
        <b/>
        <sz val="7"/>
        <rFont val="Timetable"/>
        <charset val="2"/>
      </rPr>
      <t xml:space="preserve"> x</t>
    </r>
  </si>
  <si>
    <t>230426</t>
  </si>
  <si>
    <t>34|1</t>
  </si>
  <si>
    <t>Tuklaty,Tlustovousy</t>
  </si>
  <si>
    <t>Pečky,Žel.st.</t>
  </si>
  <si>
    <t>\\ROPID\ASW\ZJR\426\</t>
  </si>
  <si>
    <t>T968     Chron.: 500     Zast.: 2438/2     Šabl.: ROPID|A4L|7|S</t>
  </si>
  <si>
    <t xml:space="preserve"> Prahy max. 10 minut.</t>
  </si>
  <si>
    <r>
      <t xml:space="preserve"> spoj 26 a 28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 xml:space="preserve">na vlaky linky S1 a R41 (spěšný) od Prahy max. 10 minut, a v zast. </t>
    </r>
    <r>
      <rPr>
        <b/>
        <sz val="7"/>
        <rFont val="Arial"/>
        <family val="2"/>
        <charset val="238"/>
      </rPr>
      <t xml:space="preserve">Poříčany, Žel.st. </t>
    </r>
    <r>
      <rPr>
        <sz val="7"/>
        <rFont val="Arial"/>
        <family val="2"/>
      </rPr>
      <t xml:space="preserve">na vlak linky S1 od </t>
    </r>
  </si>
  <si>
    <r>
      <t xml:space="preserve"> spoj 24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 xml:space="preserve">na vlak linky S7 od Prahy max. 10 minut, a v zast. </t>
    </r>
    <r>
      <rPr>
        <b/>
        <sz val="7"/>
        <rFont val="Arial"/>
        <family val="2"/>
        <charset val="238"/>
      </rPr>
      <t xml:space="preserve">Poříčany, Žel.st. </t>
    </r>
    <r>
      <rPr>
        <sz val="7"/>
        <rFont val="Arial"/>
        <family val="2"/>
      </rPr>
      <t>na vlak linky S1 od Prahy max. 10 minut.</t>
    </r>
  </si>
  <si>
    <r>
      <t xml:space="preserve"> spoj 12, 16, 18 a 20 vyčká v zast. </t>
    </r>
    <r>
      <rPr>
        <b/>
        <sz val="7"/>
        <rFont val="Arial"/>
        <family val="2"/>
        <charset val="238"/>
      </rPr>
      <t xml:space="preserve">Poříčany, Žel.st. </t>
    </r>
    <r>
      <rPr>
        <sz val="7"/>
        <rFont val="Arial"/>
        <family val="2"/>
      </rPr>
      <t>na vlak linky S1 od Prahy max. 10 minut</t>
    </r>
  </si>
  <si>
    <t>18:58</t>
  </si>
  <si>
    <r>
      <t>PEČKY,ŽEL.ST.</t>
    </r>
    <r>
      <rPr>
        <sz val="7"/>
        <rFont val="Timetable"/>
        <charset val="2"/>
      </rPr>
      <t xml:space="preserve"> x</t>
    </r>
  </si>
  <si>
    <t>18:57</t>
  </si>
  <si>
    <t>15:57</t>
  </si>
  <si>
    <t>13:27</t>
  </si>
  <si>
    <t xml:space="preserve">  9:45</t>
  </si>
  <si>
    <t xml:space="preserve">  8:10</t>
  </si>
  <si>
    <t xml:space="preserve">  5:10</t>
  </si>
  <si>
    <t xml:space="preserve">  9:43</t>
  </si>
  <si>
    <t xml:space="preserve">  7:04</t>
  </si>
  <si>
    <t>11:10</t>
  </si>
  <si>
    <t>18:50</t>
  </si>
  <si>
    <t xml:space="preserve">  8:03</t>
  </si>
  <si>
    <t xml:space="preserve">  5:01</t>
  </si>
  <si>
    <t>11:03</t>
  </si>
  <si>
    <t xml:space="preserve">  9:33</t>
  </si>
  <si>
    <t>11:01</t>
  </si>
  <si>
    <t xml:space="preserve">  9:31</t>
  </si>
  <si>
    <t xml:space="preserve">  7:56</t>
  </si>
  <si>
    <t xml:space="preserve">  7:50</t>
  </si>
  <si>
    <r>
      <t>A</t>
    </r>
    <r>
      <rPr>
        <sz val="7"/>
        <rFont val="Arial"/>
        <family val="2"/>
      </rPr>
      <t>18:32</t>
    </r>
  </si>
  <si>
    <r>
      <t>A</t>
    </r>
    <r>
      <rPr>
        <sz val="7"/>
        <rFont val="Arial"/>
        <family val="2"/>
      </rPr>
      <t>16:32</t>
    </r>
  </si>
  <si>
    <r>
      <t>A</t>
    </r>
    <r>
      <rPr>
        <sz val="7"/>
        <rFont val="Arial"/>
        <family val="2"/>
      </rPr>
      <t>15:32</t>
    </r>
  </si>
  <si>
    <r>
      <t>A</t>
    </r>
    <r>
      <rPr>
        <sz val="7"/>
        <rFont val="Arial"/>
        <family val="2"/>
      </rPr>
      <t>14:02</t>
    </r>
  </si>
  <si>
    <r>
      <t>A</t>
    </r>
    <r>
      <rPr>
        <sz val="7"/>
        <rFont val="Arial"/>
        <family val="2"/>
      </rPr>
      <t>13:02</t>
    </r>
  </si>
  <si>
    <r>
      <t>A</t>
    </r>
    <r>
      <rPr>
        <sz val="7"/>
        <rFont val="Arial"/>
        <family val="2"/>
      </rPr>
      <t>10:50</t>
    </r>
  </si>
  <si>
    <r>
      <t>A</t>
    </r>
    <r>
      <rPr>
        <sz val="7"/>
        <rFont val="Arial"/>
        <family val="2"/>
      </rPr>
      <t xml:space="preserve">  9:20</t>
    </r>
  </si>
  <si>
    <t xml:space="preserve">  7:45</t>
  </si>
  <si>
    <t xml:space="preserve">  7:31</t>
  </si>
  <si>
    <t>10:46</t>
  </si>
  <si>
    <t xml:space="preserve">  7:41</t>
  </si>
  <si>
    <t>10:43</t>
  </si>
  <si>
    <t xml:space="preserve">  9:10</t>
  </si>
  <si>
    <r>
      <t>A</t>
    </r>
    <r>
      <rPr>
        <sz val="7"/>
        <rFont val="Arial"/>
        <family val="2"/>
      </rPr>
      <t>18:18</t>
    </r>
  </si>
  <si>
    <r>
      <t>A</t>
    </r>
    <r>
      <rPr>
        <sz val="7"/>
        <rFont val="Arial"/>
        <family val="2"/>
      </rPr>
      <t>16:18</t>
    </r>
  </si>
  <si>
    <r>
      <t>A</t>
    </r>
    <r>
      <rPr>
        <sz val="7"/>
        <rFont val="Arial"/>
        <family val="2"/>
      </rPr>
      <t>15:03</t>
    </r>
  </si>
  <si>
    <t>10:03</t>
  </si>
  <si>
    <t>10:00</t>
  </si>
  <si>
    <t>Český Brod,Jana Kouly</t>
  </si>
  <si>
    <t>Český Brod,Jungmannova</t>
  </si>
  <si>
    <t xml:space="preserve">  9:59</t>
  </si>
  <si>
    <t>Český Brod,Na Bulánce</t>
  </si>
  <si>
    <t>Český Brod,Muzeum</t>
  </si>
  <si>
    <t xml:space="preserve">  9:57</t>
  </si>
  <si>
    <t xml:space="preserve">  9:50</t>
  </si>
  <si>
    <t xml:space="preserve">  9:49</t>
  </si>
  <si>
    <t xml:space="preserve">  7:06</t>
  </si>
  <si>
    <t>16:03</t>
  </si>
  <si>
    <t>T2028     Chron.: 500     Zast.: 9998/2     Šabl.: ROPID|A4L|7|S</t>
  </si>
  <si>
    <r>
      <t xml:space="preserve"> pokračuje jako linka 421 do zastávky </t>
    </r>
    <r>
      <rPr>
        <b/>
        <sz val="7"/>
        <rFont val="Arial"/>
        <family val="2"/>
        <charset val="238"/>
      </rPr>
      <t>Kouřim,ZŠ</t>
    </r>
  </si>
  <si>
    <r>
      <t xml:space="preserve"> na spoj 3 navazuje v zast. </t>
    </r>
    <r>
      <rPr>
        <b/>
        <sz val="7"/>
        <rFont val="Arial"/>
        <family val="2"/>
        <charset val="238"/>
      </rPr>
      <t>Svojšice</t>
    </r>
    <r>
      <rPr>
        <sz val="7"/>
        <rFont val="Arial"/>
        <family val="2"/>
      </rPr>
      <t xml:space="preserve"> linka PID 421 do Kouřimi (přímý spoj)</t>
    </r>
  </si>
  <si>
    <r>
      <t xml:space="preserve"> spoj 7, 11, 13, 15, 19 a 21 vyčká v zastávce </t>
    </r>
    <r>
      <rPr>
        <b/>
        <sz val="7"/>
        <rFont val="Arial"/>
        <family val="2"/>
        <charset val="238"/>
      </rPr>
      <t>Bečváry,Červený Hrádek</t>
    </r>
    <r>
      <rPr>
        <sz val="7"/>
        <rFont val="Arial"/>
        <family val="2"/>
      </rPr>
      <t xml:space="preserve"> příjezdu spoje linky 487 z Kolína max. 10 min.</t>
    </r>
  </si>
  <si>
    <t>PLAŇANY,NÁMĚSTÍ</t>
  </si>
  <si>
    <t>Žabonosy</t>
  </si>
  <si>
    <t>11:11</t>
  </si>
  <si>
    <t>Plaňany,Hradenín</t>
  </si>
  <si>
    <t>Plaňany,Poboří</t>
  </si>
  <si>
    <t>11:04</t>
  </si>
  <si>
    <r>
      <t>B</t>
    </r>
    <r>
      <rPr>
        <sz val="7"/>
        <rFont val="Arial"/>
        <family val="2"/>
      </rPr>
      <t xml:space="preserve">  7:22</t>
    </r>
  </si>
  <si>
    <t>Svojšice,Nová Ves III</t>
  </si>
  <si>
    <t>11:57</t>
  </si>
  <si>
    <t>11:50</t>
  </si>
  <si>
    <t>12:33</t>
  </si>
  <si>
    <t>11:43</t>
  </si>
  <si>
    <t>10:33</t>
  </si>
  <si>
    <t>Zásmuky,Inseminační stanice</t>
  </si>
  <si>
    <r>
      <t>Zásmuky,Žel.st.</t>
    </r>
    <r>
      <rPr>
        <sz val="7"/>
        <rFont val="Timetable"/>
        <charset val="2"/>
      </rPr>
      <t xml:space="preserve"> x</t>
    </r>
  </si>
  <si>
    <t>ZÁSMUKY,NÁM.</t>
  </si>
  <si>
    <t>12:28</t>
  </si>
  <si>
    <t>Zásmuky,5.května</t>
  </si>
  <si>
    <t>12:27</t>
  </si>
  <si>
    <t>Zásmuky,Sobočice</t>
  </si>
  <si>
    <t>Bečváry,Horní Jelčany</t>
  </si>
  <si>
    <t>Bečváry,Dolní Jelčany</t>
  </si>
  <si>
    <t>Bečváry,Hatě</t>
  </si>
  <si>
    <t>18:03</t>
  </si>
  <si>
    <t>14:03</t>
  </si>
  <si>
    <r>
      <t>Drahobudice</t>
    </r>
    <r>
      <rPr>
        <sz val="7"/>
        <rFont val="Timetable"/>
        <charset val="2"/>
      </rPr>
      <t xml:space="preserve"> x</t>
    </r>
  </si>
  <si>
    <t>17:57</t>
  </si>
  <si>
    <t>Bečváry</t>
  </si>
  <si>
    <t>Drahobudice,Bílkov</t>
  </si>
  <si>
    <r>
      <t>A</t>
    </r>
    <r>
      <rPr>
        <sz val="7"/>
        <rFont val="Arial"/>
        <family val="2"/>
      </rPr>
      <t>17:50</t>
    </r>
  </si>
  <si>
    <r>
      <t>A</t>
    </r>
    <r>
      <rPr>
        <sz val="7"/>
        <rFont val="Arial"/>
        <family val="2"/>
      </rPr>
      <t>15:55</t>
    </r>
  </si>
  <si>
    <r>
      <t>A</t>
    </r>
    <r>
      <rPr>
        <sz val="7"/>
        <rFont val="Arial"/>
        <family val="2"/>
      </rPr>
      <t>13:50</t>
    </r>
  </si>
  <si>
    <r>
      <t>A</t>
    </r>
    <r>
      <rPr>
        <sz val="7"/>
        <rFont val="Arial"/>
        <family val="2"/>
      </rPr>
      <t>12:10</t>
    </r>
  </si>
  <si>
    <t>BEČVÁRY,ČERVENÝ HRÁDEK</t>
  </si>
  <si>
    <t>BEČVÁRY,POĎOUSY</t>
  </si>
  <si>
    <t>230460</t>
  </si>
  <si>
    <t>29|1</t>
  </si>
  <si>
    <t>Plaňany,Náměstí</t>
  </si>
  <si>
    <t>Bečváry,Poďousy</t>
  </si>
  <si>
    <t>\\ROPID\ASW\ZJR\460\</t>
  </si>
  <si>
    <t>T2028     Chron.: 500     Zast.: 4207/1     Šabl.: ROPID|A4L|7|S</t>
  </si>
  <si>
    <r>
      <t xml:space="preserve"> pokračuje jako linka 487 do zastávky </t>
    </r>
    <r>
      <rPr>
        <b/>
        <sz val="7"/>
        <rFont val="Arial"/>
        <family val="2"/>
        <charset val="238"/>
      </rPr>
      <t>Uhlířské Janovice,nám.</t>
    </r>
  </si>
  <si>
    <r>
      <t xml:space="preserve"> na spoj 4 navazuje v zast. </t>
    </r>
    <r>
      <rPr>
        <b/>
        <sz val="7"/>
        <rFont val="Arial"/>
        <family val="2"/>
        <charset val="238"/>
      </rPr>
      <t>Bečváry,Poďousy</t>
    </r>
    <r>
      <rPr>
        <sz val="7"/>
        <rFont val="Arial"/>
        <family val="2"/>
      </rPr>
      <t xml:space="preserve"> linka PID 487 do Uhlířských Janovic (přímý spoj)</t>
    </r>
  </si>
  <si>
    <r>
      <t xml:space="preserve"> na spoj 2, 6, 8, 10 a 14 navazuje v zast. </t>
    </r>
    <r>
      <rPr>
        <b/>
        <sz val="7"/>
        <rFont val="Arial"/>
        <family val="2"/>
        <charset val="238"/>
      </rPr>
      <t>Bečváry,Červený Hrádek</t>
    </r>
    <r>
      <rPr>
        <sz val="7"/>
        <rFont val="Arial"/>
        <family val="2"/>
      </rPr>
      <t xml:space="preserve"> linka PID 487 do Kolína</t>
    </r>
  </si>
  <si>
    <r>
      <t xml:space="preserve"> spoj 6, 8, 10 a 14 vyčká v zastávce </t>
    </r>
    <r>
      <rPr>
        <b/>
        <sz val="7"/>
        <rFont val="Arial"/>
        <family val="2"/>
        <charset val="238"/>
      </rPr>
      <t>Svojšice</t>
    </r>
    <r>
      <rPr>
        <sz val="7"/>
        <rFont val="Arial"/>
        <family val="2"/>
      </rPr>
      <t xml:space="preserve"> příjezdu spoje linky 421 z Kouřimi max. 30 min.</t>
    </r>
  </si>
  <si>
    <t>16:33</t>
  </si>
  <si>
    <r>
      <t>B</t>
    </r>
    <r>
      <rPr>
        <sz val="7"/>
        <rFont val="Arial"/>
        <family val="2"/>
      </rPr>
      <t xml:space="preserve">  7:10</t>
    </r>
  </si>
  <si>
    <r>
      <t>B</t>
    </r>
    <r>
      <rPr>
        <sz val="7"/>
        <rFont val="Arial"/>
        <family val="2"/>
      </rPr>
      <t>16:30</t>
    </r>
  </si>
  <si>
    <r>
      <t>B</t>
    </r>
    <r>
      <rPr>
        <sz val="7"/>
        <rFont val="Arial"/>
        <family val="2"/>
      </rPr>
      <t>14:30</t>
    </r>
  </si>
  <si>
    <r>
      <t>B</t>
    </r>
    <r>
      <rPr>
        <sz val="7"/>
        <rFont val="Arial"/>
        <family val="2"/>
      </rPr>
      <t>10:22</t>
    </r>
  </si>
  <si>
    <r>
      <t>B</t>
    </r>
    <r>
      <rPr>
        <sz val="7"/>
        <rFont val="Arial"/>
        <family val="2"/>
      </rPr>
      <t xml:space="preserve">  4:40</t>
    </r>
  </si>
  <si>
    <t>12:38</t>
  </si>
  <si>
    <t>10:15</t>
  </si>
  <si>
    <t xml:space="preserve">  4:27</t>
  </si>
  <si>
    <t>12:25</t>
  </si>
  <si>
    <t>10:04</t>
  </si>
  <si>
    <t xml:space="preserve">  4:22</t>
  </si>
  <si>
    <t>15:59</t>
  </si>
  <si>
    <t xml:space="preserve">  9:56</t>
  </si>
  <si>
    <t>13:50</t>
  </si>
  <si>
    <t>13:45</t>
  </si>
  <si>
    <t>13:39</t>
  </si>
  <si>
    <t>11:39</t>
  </si>
  <si>
    <t xml:space="preserve">  9:39</t>
  </si>
  <si>
    <t>11:33</t>
  </si>
  <si>
    <r>
      <t>A</t>
    </r>
    <r>
      <rPr>
        <sz val="7"/>
        <rFont val="Arial"/>
        <family val="2"/>
      </rPr>
      <t>15:28</t>
    </r>
  </si>
  <si>
    <r>
      <t>A</t>
    </r>
    <r>
      <rPr>
        <sz val="7"/>
        <rFont val="Arial"/>
        <family val="2"/>
      </rPr>
      <t>13:28</t>
    </r>
  </si>
  <si>
    <r>
      <t>A</t>
    </r>
    <r>
      <rPr>
        <sz val="7"/>
        <rFont val="Arial"/>
        <family val="2"/>
      </rPr>
      <t>11:28</t>
    </r>
  </si>
  <si>
    <r>
      <t>A</t>
    </r>
    <r>
      <rPr>
        <sz val="7"/>
        <rFont val="Arial"/>
        <family val="2"/>
      </rPr>
      <t xml:space="preserve">  9:28</t>
    </r>
  </si>
  <si>
    <t>11:22</t>
  </si>
  <si>
    <t>T2310,T2483,T2483     Chron.: 500     Zast.: 2816/5     Šabl.: ROPID|A4L|7|S</t>
  </si>
  <si>
    <t>Pokračování seznamu zastávek na stránce 2 / 2</t>
  </si>
  <si>
    <t>7</t>
  </si>
  <si>
    <t>Vlašim,Spořilov</t>
  </si>
  <si>
    <t>Vlašim,Mánesova</t>
  </si>
  <si>
    <t>19:01</t>
  </si>
  <si>
    <t>15:01</t>
  </si>
  <si>
    <t>Vlašim,Vlasákova</t>
  </si>
  <si>
    <t>10:50</t>
  </si>
  <si>
    <t>Vlašim,hřbitov</t>
  </si>
  <si>
    <t>Pavlovice,rozc.</t>
  </si>
  <si>
    <t>18:56</t>
  </si>
  <si>
    <t>Pavlovice</t>
  </si>
  <si>
    <t>18:54</t>
  </si>
  <si>
    <t>8</t>
  </si>
  <si>
    <t>Kladruby</t>
  </si>
  <si>
    <t>Kladruby,rozc.</t>
  </si>
  <si>
    <t xml:space="preserve">  5:17</t>
  </si>
  <si>
    <t>Kladruby,rehab.ústav</t>
  </si>
  <si>
    <t>Tehov,Kostelík</t>
  </si>
  <si>
    <t xml:space="preserve">  5:15</t>
  </si>
  <si>
    <t>Tehov,háj.rozc.</t>
  </si>
  <si>
    <t>Tehov,náves</t>
  </si>
  <si>
    <t>Tehov,rozc.Nemíž</t>
  </si>
  <si>
    <t>Psáře,Veselka</t>
  </si>
  <si>
    <t>Psáře,Lipina</t>
  </si>
  <si>
    <t>17:33</t>
  </si>
  <si>
    <t>Tichonice,Licoměrsko</t>
  </si>
  <si>
    <t>Tichonice,rozc.</t>
  </si>
  <si>
    <t>17:27</t>
  </si>
  <si>
    <t xml:space="preserve">  9:27</t>
  </si>
  <si>
    <t>10:27</t>
  </si>
  <si>
    <t>Kácov,Jirsíkova</t>
  </si>
  <si>
    <t>20:25</t>
  </si>
  <si>
    <t>13:10</t>
  </si>
  <si>
    <t>Kácov,nám.</t>
  </si>
  <si>
    <t>18:33</t>
  </si>
  <si>
    <t xml:space="preserve">  6:50</t>
  </si>
  <si>
    <r>
      <t>Kácov,žel.st.</t>
    </r>
    <r>
      <rPr>
        <sz val="7"/>
        <rFont val="Timetable"/>
        <charset val="2"/>
      </rPr>
      <t xml:space="preserve"> x</t>
    </r>
  </si>
  <si>
    <t xml:space="preserve">  4:55</t>
  </si>
  <si>
    <r>
      <t>Kácov,žel.st.rozc.</t>
    </r>
    <r>
      <rPr>
        <sz val="7"/>
        <rFont val="Timetable"/>
        <charset val="2"/>
      </rPr>
      <t xml:space="preserve"> x</t>
    </r>
  </si>
  <si>
    <t>Kácov,Zderadinky</t>
  </si>
  <si>
    <t>20:15</t>
  </si>
  <si>
    <t xml:space="preserve">  4:50</t>
  </si>
  <si>
    <t>Kácov,Zderadiny</t>
  </si>
  <si>
    <t xml:space="preserve">  4:48</t>
  </si>
  <si>
    <t>Zbizuby</t>
  </si>
  <si>
    <t>20:11</t>
  </si>
  <si>
    <t>10:11</t>
  </si>
  <si>
    <t>Zbizuby,Nechyba</t>
  </si>
  <si>
    <t>20:10</t>
  </si>
  <si>
    <t>10:10</t>
  </si>
  <si>
    <t>Zbizuby,Makolusky</t>
  </si>
  <si>
    <t>14:19</t>
  </si>
  <si>
    <t>Zbizuby,Vlková,rozc.</t>
  </si>
  <si>
    <t>Uhlířské Janovice,Malejovice</t>
  </si>
  <si>
    <r>
      <t>Uhlířské Janovice,Mitrov</t>
    </r>
    <r>
      <rPr>
        <sz val="7"/>
        <rFont val="Timetable"/>
        <charset val="2"/>
      </rPr>
      <t xml:space="preserve"> x</t>
    </r>
  </si>
  <si>
    <r>
      <t>A</t>
    </r>
    <r>
      <rPr>
        <sz val="7"/>
        <rFont val="Arial"/>
        <family val="2"/>
      </rPr>
      <t>20:00</t>
    </r>
  </si>
  <si>
    <r>
      <t>A</t>
    </r>
    <r>
      <rPr>
        <sz val="7"/>
        <rFont val="Arial"/>
        <family val="2"/>
      </rPr>
      <t>18:10</t>
    </r>
  </si>
  <si>
    <r>
      <t>A</t>
    </r>
    <r>
      <rPr>
        <sz val="7"/>
        <rFont val="Arial"/>
        <family val="2"/>
      </rPr>
      <t>16:10</t>
    </r>
  </si>
  <si>
    <r>
      <t>A</t>
    </r>
    <r>
      <rPr>
        <sz val="7"/>
        <rFont val="Arial"/>
        <family val="2"/>
      </rPr>
      <t>12:45</t>
    </r>
  </si>
  <si>
    <r>
      <t>A</t>
    </r>
    <r>
      <rPr>
        <sz val="7"/>
        <rFont val="Arial"/>
        <family val="2"/>
      </rPr>
      <t>10:00</t>
    </r>
  </si>
  <si>
    <t>20:00</t>
  </si>
  <si>
    <t>Uhlířské Janovice,nám.</t>
  </si>
  <si>
    <t>Uhlířské Janovice,Kolínská</t>
  </si>
  <si>
    <t>Rašovice,Mančice,rozc.</t>
  </si>
  <si>
    <t>Rašovice,Jindice</t>
  </si>
  <si>
    <t>19:45</t>
  </si>
  <si>
    <t>12:15</t>
  </si>
  <si>
    <t>12:10</t>
  </si>
  <si>
    <t>Bečváry,Červený Hrádek</t>
  </si>
  <si>
    <t>12:06</t>
  </si>
  <si>
    <t xml:space="preserve">  6:06</t>
  </si>
  <si>
    <t>Bečváry,Poďousy,rozc.</t>
  </si>
  <si>
    <t>Kořenice,rozc.Chotouchov</t>
  </si>
  <si>
    <t>19:33</t>
  </si>
  <si>
    <t>12:03</t>
  </si>
  <si>
    <t>Kořenice,Chotouchov</t>
  </si>
  <si>
    <r>
      <t>Kořenice</t>
    </r>
    <r>
      <rPr>
        <sz val="7"/>
        <rFont val="Timetable"/>
        <charset val="2"/>
      </rPr>
      <t xml:space="preserve"> x</t>
    </r>
  </si>
  <si>
    <t>Kbel,Kbílek</t>
  </si>
  <si>
    <t>Kbel</t>
  </si>
  <si>
    <t>Kolín,nemocnice</t>
  </si>
  <si>
    <t>19:10</t>
  </si>
  <si>
    <t>6+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</si>
  <si>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</si>
  <si>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54|1</t>
  </si>
  <si>
    <t>Vlašim,záv.</t>
  </si>
  <si>
    <t>\\ROPID\ASW\ZJR\487\</t>
  </si>
  <si>
    <r>
      <t xml:space="preserve"> pokračuje jako linka 460 do zastávky </t>
    </r>
    <r>
      <rPr>
        <b/>
        <sz val="7"/>
        <rFont val="Arial"/>
        <family val="2"/>
        <charset val="238"/>
      </rPr>
      <t>Zásmuky,nám.</t>
    </r>
  </si>
  <si>
    <r>
      <t xml:space="preserve"> spoj 3 poračuje ze zastávky </t>
    </r>
    <r>
      <rPr>
        <b/>
        <sz val="7"/>
        <rFont val="Arial"/>
        <family val="2"/>
        <charset val="238"/>
      </rPr>
      <t>Vlašim,žel.st.</t>
    </r>
    <r>
      <rPr>
        <sz val="7"/>
        <rFont val="Arial"/>
        <family val="2"/>
      </rPr>
      <t xml:space="preserve"> přímo jako linka </t>
    </r>
    <r>
      <rPr>
        <b/>
        <sz val="7"/>
        <rFont val="Arial"/>
        <family val="2"/>
        <charset val="238"/>
      </rPr>
      <t>550</t>
    </r>
    <r>
      <rPr>
        <sz val="7"/>
        <rFont val="Arial"/>
        <family val="2"/>
      </rPr>
      <t xml:space="preserve"> ve směru Louňovice p.Blaníkem</t>
    </r>
  </si>
  <si>
    <r>
      <t xml:space="preserve"> spoj 11, 13, 19, 23 a 25 vyčká v zastávce </t>
    </r>
    <r>
      <rPr>
        <b/>
        <sz val="7"/>
        <rFont val="Arial"/>
        <family val="2"/>
        <charset val="238"/>
      </rPr>
      <t>Uhlířské Janovice,nám.</t>
    </r>
    <r>
      <rPr>
        <sz val="7"/>
        <rFont val="Arial"/>
        <family val="2"/>
      </rPr>
      <t xml:space="preserve"> příjezdu spoje linky 387 max. 15 min.</t>
    </r>
  </si>
  <si>
    <r>
      <t xml:space="preserve"> spoj 9, 15 a 21 vyčká v zastávce </t>
    </r>
    <r>
      <rPr>
        <b/>
        <sz val="7"/>
        <rFont val="Arial"/>
        <family val="2"/>
        <charset val="238"/>
      </rPr>
      <t>Uhlířské Janovice,nám.</t>
    </r>
    <r>
      <rPr>
        <sz val="7"/>
        <rFont val="Arial"/>
        <family val="2"/>
      </rPr>
      <t xml:space="preserve"> příjezdu spoje linky 681 ze směru Kolín (přímý vůz)</t>
    </r>
  </si>
  <si>
    <t>@ VLAŠIM,ZÁV.</t>
  </si>
  <si>
    <t>10:57</t>
  </si>
  <si>
    <r>
      <t>VLAŠIM,ŽEL.ST.</t>
    </r>
    <r>
      <rPr>
        <sz val="7"/>
        <rFont val="Timetable"/>
        <charset val="2"/>
      </rPr>
      <t xml:space="preserve"> x</t>
    </r>
  </si>
  <si>
    <t>Vlašim,obchodní centrum</t>
  </si>
  <si>
    <t>19:03</t>
  </si>
  <si>
    <t>15:03</t>
  </si>
  <si>
    <t>Vlašim,rest.U kozla</t>
  </si>
  <si>
    <t>54|2</t>
  </si>
  <si>
    <t>T2310,T2483,T2483     Chron.: 500     Zast.: 6759/2     Šabl.: ROPID|A4L|7|S</t>
  </si>
  <si>
    <t xml:space="preserve">  4:54</t>
  </si>
  <si>
    <t>18:40</t>
  </si>
  <si>
    <t xml:space="preserve">  8:33</t>
  </si>
  <si>
    <r>
      <t>A</t>
    </r>
    <r>
      <rPr>
        <sz val="7"/>
        <rFont val="Arial"/>
        <family val="2"/>
      </rPr>
      <t>16:30</t>
    </r>
  </si>
  <si>
    <r>
      <t>A</t>
    </r>
    <r>
      <rPr>
        <sz val="7"/>
        <rFont val="Arial"/>
        <family val="2"/>
      </rPr>
      <t>14:30</t>
    </r>
  </si>
  <si>
    <r>
      <t>A</t>
    </r>
    <r>
      <rPr>
        <sz val="7"/>
        <rFont val="Arial"/>
        <family val="2"/>
      </rPr>
      <t>12:30</t>
    </r>
  </si>
  <si>
    <r>
      <t>A</t>
    </r>
    <r>
      <rPr>
        <sz val="7"/>
        <rFont val="Arial"/>
        <family val="2"/>
      </rPr>
      <t>10:30</t>
    </r>
  </si>
  <si>
    <r>
      <t>A</t>
    </r>
    <r>
      <rPr>
        <sz val="7"/>
        <rFont val="Arial"/>
        <family val="2"/>
      </rPr>
      <t xml:space="preserve">  4:40</t>
    </r>
  </si>
  <si>
    <t xml:space="preserve">  8:25</t>
  </si>
  <si>
    <t xml:space="preserve">  6:27</t>
  </si>
  <si>
    <t xml:space="preserve">  8:15</t>
  </si>
  <si>
    <r>
      <t>A</t>
    </r>
    <r>
      <rPr>
        <sz val="7"/>
        <rFont val="Arial"/>
        <family val="2"/>
      </rPr>
      <t>14:10</t>
    </r>
  </si>
  <si>
    <r>
      <t>A</t>
    </r>
    <r>
      <rPr>
        <sz val="7"/>
        <rFont val="Arial"/>
        <family val="2"/>
      </rPr>
      <t>10:10</t>
    </r>
  </si>
  <si>
    <t>UHLÍŘSKÉ JANOVICE,NÁM.</t>
  </si>
  <si>
    <t>Uhlířské Janovice,škola</t>
  </si>
  <si>
    <t>20:03</t>
  </si>
  <si>
    <t xml:space="preserve">  4:13</t>
  </si>
  <si>
    <t>20:01</t>
  </si>
  <si>
    <t>18:01</t>
  </si>
  <si>
    <t xml:space="preserve">  4:10</t>
  </si>
  <si>
    <t>17:59</t>
  </si>
  <si>
    <t>19:57</t>
  </si>
  <si>
    <t xml:space="preserve">  4:07</t>
  </si>
  <si>
    <t xml:space="preserve">  4:05</t>
  </si>
  <si>
    <t xml:space="preserve">  4:04</t>
  </si>
  <si>
    <t>19:50</t>
  </si>
  <si>
    <t xml:space="preserve">  4:00</t>
  </si>
  <si>
    <t xml:space="preserve">  3:57</t>
  </si>
  <si>
    <t>11:35</t>
  </si>
  <si>
    <t xml:space="preserve">  3:55</t>
  </si>
  <si>
    <t>KÁCOV,NÁM.</t>
  </si>
  <si>
    <t>19:43</t>
  </si>
  <si>
    <t xml:space="preserve">  5:38</t>
  </si>
  <si>
    <t>19:39</t>
  </si>
  <si>
    <t>11:29</t>
  </si>
  <si>
    <t>Tichonice</t>
  </si>
  <si>
    <t>11:27</t>
  </si>
  <si>
    <t>19:35</t>
  </si>
  <si>
    <t>19:32</t>
  </si>
  <si>
    <t>19:29</t>
  </si>
  <si>
    <t>11:19</t>
  </si>
  <si>
    <t>10:18</t>
  </si>
  <si>
    <r>
      <t>A</t>
    </r>
    <r>
      <rPr>
        <sz val="7"/>
        <rFont val="Arial"/>
        <family val="2"/>
      </rPr>
      <t>15:13</t>
    </r>
  </si>
  <si>
    <t>19:27</t>
  </si>
  <si>
    <t>10:14</t>
  </si>
  <si>
    <r>
      <t>B</t>
    </r>
    <r>
      <rPr>
        <sz val="7"/>
        <rFont val="Arial"/>
        <family val="2"/>
      </rPr>
      <t>A</t>
    </r>
  </si>
  <si>
    <r>
      <t xml:space="preserve"> pokračuje jako linka 681 do zastávky </t>
    </r>
    <r>
      <rPr>
        <b/>
        <sz val="7"/>
        <rFont val="Arial"/>
        <family val="2"/>
        <charset val="238"/>
      </rPr>
      <t>Kolín,nádraží</t>
    </r>
  </si>
  <si>
    <r>
      <t xml:space="preserve"> na spoj 16, 22 a 30 navazuje v zast. </t>
    </r>
    <r>
      <rPr>
        <b/>
        <sz val="7"/>
        <rFont val="Arial"/>
        <family val="2"/>
        <charset val="238"/>
      </rPr>
      <t>Uhlířské janovice,nám.</t>
    </r>
    <r>
      <rPr>
        <sz val="7"/>
        <rFont val="Arial"/>
        <family val="2"/>
      </rPr>
      <t xml:space="preserve"> linka PID 681 ve směru Kolín (přímý spoj)</t>
    </r>
  </si>
  <si>
    <r>
      <t xml:space="preserve"> spoj 24 vyčká v zastávce </t>
    </r>
    <r>
      <rPr>
        <b/>
        <sz val="7"/>
        <rFont val="Arial"/>
        <family val="2"/>
        <charset val="238"/>
      </rPr>
      <t>Kladruby,rehab.ústav</t>
    </r>
    <r>
      <rPr>
        <sz val="7"/>
        <rFont val="Arial"/>
        <family val="2"/>
      </rPr>
      <t xml:space="preserve"> příjezdu spoje linky 795 max. 15 min.</t>
    </r>
  </si>
  <si>
    <r>
      <t xml:space="preserve"> spoj 14, 18, 20, 24, 26 a 28 vyčká v zastávce </t>
    </r>
    <r>
      <rPr>
        <b/>
        <sz val="7"/>
        <rFont val="Arial"/>
        <family val="2"/>
        <charset val="238"/>
      </rPr>
      <t>Uhlířské Janovice,nám.</t>
    </r>
    <r>
      <rPr>
        <sz val="7"/>
        <rFont val="Arial"/>
        <family val="2"/>
      </rPr>
      <t xml:space="preserve"> příjezdu spoje linky 687 max. 10 min.</t>
    </r>
  </si>
  <si>
    <r>
      <t xml:space="preserve"> spoj 2, 14, 18, 20, 24 a 26 vyčká v zastávce </t>
    </r>
    <r>
      <rPr>
        <b/>
        <sz val="7"/>
        <rFont val="Arial"/>
        <family val="2"/>
        <charset val="238"/>
      </rPr>
      <t>Bečváry,Červený Hrádek</t>
    </r>
    <r>
      <rPr>
        <sz val="7"/>
        <rFont val="Arial"/>
        <family val="2"/>
      </rPr>
      <t xml:space="preserve"> příjezdu spoje linky 460 max. 10 min.</t>
    </r>
  </si>
  <si>
    <t xml:space="preserve">  8:57</t>
  </si>
  <si>
    <t>10:56</t>
  </si>
  <si>
    <t>T2065     Chron.: 500     Zast.: 2816/10     Šabl.: ROPID|A4L|7|S</t>
  </si>
  <si>
    <r>
      <t xml:space="preserve"> Na spoj 9, 13 a 17 navazuje v zastávce </t>
    </r>
    <r>
      <rPr>
        <b/>
        <sz val="7"/>
        <rFont val="Arial"/>
        <family val="2"/>
        <charset val="238"/>
      </rPr>
      <t>Cerhenice,Náměstí Míru</t>
    </r>
    <r>
      <rPr>
        <sz val="7"/>
        <rFont val="Arial"/>
        <family val="2"/>
      </rPr>
      <t xml:space="preserve"> linka PID 678 do Peček.</t>
    </r>
  </si>
  <si>
    <r>
      <t xml:space="preserve"> </t>
    </r>
    <r>
      <rPr>
        <b/>
        <sz val="7"/>
        <rFont val="Arial"/>
        <family val="2"/>
        <charset val="238"/>
      </rPr>
      <t>V zastávce Pečky,Žel. st. navazuje na spoje v odpolední špičce vlak linky S1 do Prahy.</t>
    </r>
  </si>
  <si>
    <t xml:space="preserve">  </t>
  </si>
  <si>
    <r>
      <t>Pečky,Palackého</t>
    </r>
    <r>
      <rPr>
        <sz val="7"/>
        <rFont val="Timetable"/>
        <charset val="2"/>
      </rPr>
      <t xml:space="preserve"> x</t>
    </r>
  </si>
  <si>
    <t>16:01</t>
  </si>
  <si>
    <t>Pečky,Tahiti</t>
  </si>
  <si>
    <t>Dobřichov</t>
  </si>
  <si>
    <t>Cerhenice,Cerhýnky</t>
  </si>
  <si>
    <t>Cerhenice,Škola</t>
  </si>
  <si>
    <r>
      <t>B</t>
    </r>
    <r>
      <rPr>
        <sz val="7"/>
        <rFont val="Arial"/>
        <family val="2"/>
      </rPr>
      <t>18:49</t>
    </r>
  </si>
  <si>
    <r>
      <t>B</t>
    </r>
    <r>
      <rPr>
        <sz val="7"/>
        <rFont val="Arial"/>
        <family val="2"/>
      </rPr>
      <t>16:49</t>
    </r>
  </si>
  <si>
    <r>
      <t>B</t>
    </r>
    <r>
      <rPr>
        <sz val="7"/>
        <rFont val="Arial"/>
        <family val="2"/>
      </rPr>
      <t>14:49</t>
    </r>
  </si>
  <si>
    <t>CERHENICE,NÁMĚSTÍ MÍRU</t>
  </si>
  <si>
    <t>Velim,Obecní úřad</t>
  </si>
  <si>
    <t>Velim,Škola</t>
  </si>
  <si>
    <t>Velim,Karlova</t>
  </si>
  <si>
    <t>Velim,Novoveská</t>
  </si>
  <si>
    <r>
      <t>Nová Ves I</t>
    </r>
    <r>
      <rPr>
        <sz val="7"/>
        <rFont val="Timetable"/>
        <charset val="2"/>
      </rPr>
      <t xml:space="preserve"> x</t>
    </r>
  </si>
  <si>
    <t>Nová Ves I,Ohrada</t>
  </si>
  <si>
    <t>Kolín,Lučební</t>
  </si>
  <si>
    <t>Kolín,Pošta</t>
  </si>
  <si>
    <t>230675</t>
  </si>
  <si>
    <t>22|1</t>
  </si>
  <si>
    <t>\\ROPID\ASW\ZJR\675\</t>
  </si>
  <si>
    <t>T2065     Chron.: 500     Zast.: 1442/2     Šabl.: ROPID|A4L|7|S</t>
  </si>
  <si>
    <r>
      <t xml:space="preserve"> spoj 16 vyčká v zastávce </t>
    </r>
    <r>
      <rPr>
        <b/>
        <sz val="7"/>
        <rFont val="Arial"/>
        <family val="2"/>
        <charset val="238"/>
      </rPr>
      <t>Cerhenice,Náměstí Míru</t>
    </r>
    <r>
      <rPr>
        <sz val="7"/>
        <rFont val="Arial"/>
        <family val="2"/>
      </rPr>
      <t xml:space="preserve"> na linku PID 678 od Peček max. 10 min.</t>
    </r>
  </si>
  <si>
    <r>
      <t xml:space="preserve"> spoj 14 a 18 vyčká v zastávce </t>
    </r>
    <r>
      <rPr>
        <b/>
        <sz val="7"/>
        <rFont val="Arial"/>
        <family val="2"/>
        <charset val="238"/>
      </rPr>
      <t>Pečky,Žel.st.</t>
    </r>
    <r>
      <rPr>
        <sz val="7"/>
        <rFont val="Arial"/>
        <family val="2"/>
      </rPr>
      <t xml:space="preserve"> na vlak linky R41 od Prahy max. 10 min.</t>
    </r>
  </si>
  <si>
    <r>
      <t xml:space="preserve"> spoj 8, 10, 12, 14 a 18 vyčká v zastávce </t>
    </r>
    <r>
      <rPr>
        <b/>
        <sz val="7"/>
        <rFont val="Arial"/>
        <family val="2"/>
        <charset val="238"/>
      </rPr>
      <t>Pečky,Žel.st.</t>
    </r>
    <r>
      <rPr>
        <sz val="7"/>
        <rFont val="Arial"/>
        <family val="2"/>
      </rPr>
      <t xml:space="preserve"> na vlak linky S1 od Prahy max. 10 min.</t>
    </r>
  </si>
  <si>
    <t xml:space="preserve">  8:38</t>
  </si>
  <si>
    <t xml:space="preserve">  8:21</t>
  </si>
  <si>
    <t>12:50</t>
  </si>
  <si>
    <r>
      <t>A</t>
    </r>
    <r>
      <rPr>
        <sz val="7"/>
        <rFont val="Arial"/>
        <family val="2"/>
      </rPr>
      <t>17:20</t>
    </r>
  </si>
  <si>
    <t>14:11</t>
  </si>
  <si>
    <t>Cerhenice,Náměstí Míru</t>
  </si>
  <si>
    <t>Pečky,Hynkův mlýn</t>
  </si>
  <si>
    <t>RADIM,OBÚ</t>
  </si>
  <si>
    <r>
      <t>A</t>
    </r>
    <r>
      <rPr>
        <b/>
        <sz val="7"/>
        <rFont val="Arial"/>
        <family val="2"/>
      </rPr>
      <t>17:54</t>
    </r>
  </si>
  <si>
    <r>
      <t>A</t>
    </r>
    <r>
      <rPr>
        <b/>
        <sz val="7"/>
        <rFont val="Arial"/>
        <family val="2"/>
      </rPr>
      <t>15:54</t>
    </r>
  </si>
  <si>
    <r>
      <t>A</t>
    </r>
    <r>
      <rPr>
        <b/>
        <sz val="7"/>
        <rFont val="Arial"/>
        <family val="2"/>
      </rPr>
      <t>13:54</t>
    </r>
  </si>
  <si>
    <r>
      <t>A</t>
    </r>
    <r>
      <rPr>
        <b/>
        <sz val="7"/>
        <rFont val="Arial"/>
        <family val="2"/>
      </rPr>
      <t>11:54</t>
    </r>
  </si>
  <si>
    <t>T2066     Chron.: 500     Zast.: 2579/7     Šabl.: ROPID|A4L|7|S</t>
  </si>
  <si>
    <r>
      <t xml:space="preserve"> spoj 15, 17 a 19 vyčká v zastávce </t>
    </r>
    <r>
      <rPr>
        <b/>
        <sz val="7"/>
        <rFont val="Arial"/>
        <family val="2"/>
        <charset val="238"/>
      </rPr>
      <t>Cerhenice,Náměstí Míru</t>
    </r>
    <r>
      <rPr>
        <sz val="7"/>
        <rFont val="Arial"/>
        <family val="2"/>
      </rPr>
      <t xml:space="preserve"> na linku PID 675 od Kolína max. 3 min.</t>
    </r>
  </si>
  <si>
    <r>
      <t xml:space="preserve"> </t>
    </r>
    <r>
      <rPr>
        <b/>
        <sz val="7"/>
        <rFont val="Arial"/>
        <family val="2"/>
        <charset val="238"/>
      </rPr>
      <t>Pro přestup na vlak do Prahy použijte zastávku Pečky,Žel. st.</t>
    </r>
  </si>
  <si>
    <r>
      <t xml:space="preserve"> </t>
    </r>
    <r>
      <rPr>
        <b/>
        <sz val="7"/>
        <rFont val="Arial"/>
        <family val="2"/>
        <charset val="238"/>
      </rPr>
      <t>V zastávce Pečky,Žel. st. navazuje ve špičkách vlak linky S1 nebo R41do Prahy.</t>
    </r>
  </si>
  <si>
    <t>19:06</t>
  </si>
  <si>
    <t xml:space="preserve">  8:27</t>
  </si>
  <si>
    <t>Dobřichov,U Pomníku</t>
  </si>
  <si>
    <r>
      <t>A</t>
    </r>
    <r>
      <rPr>
        <sz val="7"/>
        <rFont val="Arial"/>
        <family val="2"/>
      </rPr>
      <t>18:50</t>
    </r>
  </si>
  <si>
    <r>
      <t>A</t>
    </r>
    <r>
      <rPr>
        <sz val="7"/>
        <rFont val="Arial"/>
        <family val="2"/>
      </rPr>
      <t>16:50</t>
    </r>
  </si>
  <si>
    <r>
      <t>A</t>
    </r>
    <r>
      <rPr>
        <sz val="7"/>
        <rFont val="Arial"/>
        <family val="2"/>
      </rPr>
      <t>14:50</t>
    </r>
  </si>
  <si>
    <t>12:49</t>
  </si>
  <si>
    <t xml:space="preserve">  8:18</t>
  </si>
  <si>
    <t xml:space="preserve">  4:38</t>
  </si>
  <si>
    <r>
      <t>Cerhenice</t>
    </r>
    <r>
      <rPr>
        <sz val="7"/>
        <rFont val="Timetable"/>
        <charset val="2"/>
      </rPr>
      <t xml:space="preserve"> x</t>
    </r>
  </si>
  <si>
    <r>
      <t>Cerhenice, Za Dráhou</t>
    </r>
    <r>
      <rPr>
        <sz val="7"/>
        <rFont val="Timetable"/>
        <charset val="2"/>
      </rPr>
      <t xml:space="preserve"> x</t>
    </r>
  </si>
  <si>
    <t>Sokoleč</t>
  </si>
  <si>
    <t xml:space="preserve">  8:06</t>
  </si>
  <si>
    <t xml:space="preserve">  4:26</t>
  </si>
  <si>
    <t>Pňov-Předhradí,Předhradí</t>
  </si>
  <si>
    <t>Oseček</t>
  </si>
  <si>
    <t>Oseček,V Lese</t>
  </si>
  <si>
    <t>Poděbrady,Kluk,Hájenka</t>
  </si>
  <si>
    <t>12:31</t>
  </si>
  <si>
    <t xml:space="preserve">  8:00</t>
  </si>
  <si>
    <t>Poděbrady,Kluk</t>
  </si>
  <si>
    <t>Poděbrady,Kluk,Hřbitov</t>
  </si>
  <si>
    <t>Poděbrady,Riegrovo nám.</t>
  </si>
  <si>
    <r>
      <t>PODĚBRADY,ŽEL.ST.</t>
    </r>
    <r>
      <rPr>
        <b/>
        <sz val="7"/>
        <rFont val="Timetable"/>
        <charset val="2"/>
      </rPr>
      <t xml:space="preserve"> x</t>
    </r>
  </si>
  <si>
    <t>270678</t>
  </si>
  <si>
    <t>20|1</t>
  </si>
  <si>
    <t>Poděbrady,žel.st.</t>
  </si>
  <si>
    <t>\\ROPID\ASW\ZJR\678\</t>
  </si>
  <si>
    <t>T2066     Chron.: 500     Zast.: 1442/2     Šabl.: ROPID|A4L|7|S</t>
  </si>
  <si>
    <r>
      <t xml:space="preserve"> pokračuje jako linka 679 do zastávky </t>
    </r>
    <r>
      <rPr>
        <b/>
        <sz val="7"/>
        <rFont val="Arial"/>
        <family val="2"/>
        <charset val="238"/>
      </rPr>
      <t>Kolín,nádraží</t>
    </r>
  </si>
  <si>
    <r>
      <t xml:space="preserve"> Na spoj 18 a 20 navazuje v zastávce </t>
    </r>
    <r>
      <rPr>
        <b/>
        <sz val="7"/>
        <rFont val="Arial"/>
        <family val="2"/>
        <charset val="238"/>
      </rPr>
      <t>Cerhenice,Náměstí Míru</t>
    </r>
    <r>
      <rPr>
        <sz val="7"/>
        <rFont val="Arial"/>
        <family val="2"/>
      </rPr>
      <t xml:space="preserve"> linka PID 675 do Kolína.</t>
    </r>
  </si>
  <si>
    <r>
      <t xml:space="preserve"> spoj 10, 12, 14, 16, 18 a 20 vyčká v zastávce </t>
    </r>
    <r>
      <rPr>
        <b/>
        <sz val="7"/>
        <rFont val="Arial"/>
        <family val="2"/>
        <charset val="238"/>
      </rPr>
      <t>Pečky,Žel.st.</t>
    </r>
    <r>
      <rPr>
        <sz val="7"/>
        <rFont val="Arial"/>
        <family val="2"/>
      </rPr>
      <t xml:space="preserve"> na vlak linky S1 od Prahy max. 10 min.</t>
    </r>
  </si>
  <si>
    <r>
      <t xml:space="preserve"> Spoj má návaznost v zastávce </t>
    </r>
    <r>
      <rPr>
        <b/>
        <sz val="7"/>
        <rFont val="Arial"/>
        <family val="2"/>
        <charset val="238"/>
      </rPr>
      <t>Poděbrady,Kluk,Hřbitov</t>
    </r>
    <r>
      <rPr>
        <sz val="7"/>
        <rFont val="Arial"/>
        <family val="2"/>
      </rPr>
      <t xml:space="preserve"> od spoje linky 679 z Kolína</t>
    </r>
  </si>
  <si>
    <r>
      <t xml:space="preserve"> </t>
    </r>
    <r>
      <rPr>
        <b/>
        <sz val="7"/>
        <rFont val="Arial"/>
        <family val="2"/>
        <charset val="238"/>
      </rPr>
      <t>V zastávce Cerhenice,Za Dráhou navazují všechny spoje od vlaku linky S1 z Kolína.</t>
    </r>
  </si>
  <si>
    <r>
      <t xml:space="preserve"> </t>
    </r>
    <r>
      <rPr>
        <b/>
        <sz val="7"/>
        <rFont val="Arial"/>
        <family val="2"/>
        <charset val="238"/>
      </rPr>
      <t>V zastávce Poděbrady,Žel. st. navazuje na všechny spoje vlak linky R10 do Prahy.</t>
    </r>
  </si>
  <si>
    <r>
      <t>PODĚBRADY,ŽEL.ST.</t>
    </r>
    <r>
      <rPr>
        <sz val="7"/>
        <rFont val="Timetable"/>
        <charset val="2"/>
      </rPr>
      <t xml:space="preserve"> x</t>
    </r>
  </si>
  <si>
    <t>@ Poděbrady,Škola</t>
  </si>
  <si>
    <t>19:31</t>
  </si>
  <si>
    <t>11:31</t>
  </si>
  <si>
    <t xml:space="preserve">  4:28</t>
  </si>
  <si>
    <t xml:space="preserve">  4:15</t>
  </si>
  <si>
    <r>
      <t>B</t>
    </r>
    <r>
      <rPr>
        <sz val="7"/>
        <rFont val="Arial"/>
        <family val="2"/>
      </rPr>
      <t>19:11</t>
    </r>
  </si>
  <si>
    <r>
      <t>B</t>
    </r>
    <r>
      <rPr>
        <sz val="7"/>
        <rFont val="Arial"/>
        <family val="2"/>
      </rPr>
      <t>17:11</t>
    </r>
  </si>
  <si>
    <t>13:03</t>
  </si>
  <si>
    <t xml:space="preserve">  8:59</t>
  </si>
  <si>
    <r>
      <t>A</t>
    </r>
    <r>
      <rPr>
        <b/>
        <sz val="7"/>
        <rFont val="Arial"/>
        <family val="2"/>
      </rPr>
      <t>18:54</t>
    </r>
  </si>
  <si>
    <r>
      <t>A</t>
    </r>
    <r>
      <rPr>
        <b/>
        <sz val="7"/>
        <rFont val="Arial"/>
        <family val="2"/>
      </rPr>
      <t>16:54</t>
    </r>
  </si>
  <si>
    <r>
      <t>A</t>
    </r>
    <r>
      <rPr>
        <b/>
        <sz val="7"/>
        <rFont val="Arial"/>
        <family val="2"/>
      </rPr>
      <t>14:54</t>
    </r>
  </si>
  <si>
    <r>
      <t>A</t>
    </r>
    <r>
      <rPr>
        <b/>
        <sz val="7"/>
        <rFont val="Arial"/>
        <family val="2"/>
      </rPr>
      <t>12:54</t>
    </r>
  </si>
  <si>
    <r>
      <t>A</t>
    </r>
    <r>
      <rPr>
        <b/>
        <sz val="7"/>
        <rFont val="Arial"/>
        <family val="2"/>
      </rPr>
      <t>10:54</t>
    </r>
  </si>
  <si>
    <r>
      <t>A</t>
    </r>
    <r>
      <rPr>
        <b/>
        <sz val="7"/>
        <rFont val="Arial"/>
        <family val="2"/>
      </rPr>
      <t xml:space="preserve">  8:54</t>
    </r>
  </si>
  <si>
    <t>T2067,T2067,T2067     Chron.: 500     Zast.: 2579/7     Šabl.: ROPID|A4L|7|S</t>
  </si>
  <si>
    <r>
      <t xml:space="preserve"> Na spoj 1, 7, 9, 13, 15, 17 a 19 navazuje v zast. </t>
    </r>
    <r>
      <rPr>
        <b/>
        <sz val="7"/>
        <rFont val="Arial"/>
        <family val="2"/>
        <charset val="238"/>
      </rPr>
      <t>Kolín,nádraží</t>
    </r>
    <r>
      <rPr>
        <sz val="7"/>
        <rFont val="Arial"/>
        <family val="2"/>
      </rPr>
      <t xml:space="preserve"> linka PID </t>
    </r>
    <r>
      <rPr>
        <b/>
        <sz val="7"/>
        <rFont val="Arial"/>
        <family val="2"/>
        <charset val="238"/>
      </rPr>
      <t>702</t>
    </r>
    <r>
      <rPr>
        <sz val="7"/>
        <rFont val="Arial"/>
        <family val="2"/>
      </rPr>
      <t xml:space="preserve"> ve směru Červené Pečky.</t>
    </r>
  </si>
  <si>
    <r>
      <t xml:space="preserve"> </t>
    </r>
    <r>
      <rPr>
        <b/>
        <sz val="7"/>
        <rFont val="Arial"/>
        <family val="2"/>
        <charset val="238"/>
      </rPr>
      <t>V zastávce Velim,Žel. st. navazuje většina spojů na vlak linky S1 do Prahy i Kolína.</t>
    </r>
  </si>
  <si>
    <t xml:space="preserve">  8:04</t>
  </si>
  <si>
    <t>20:04</t>
  </si>
  <si>
    <t xml:space="preserve">  9:04</t>
  </si>
  <si>
    <t>19:56</t>
  </si>
  <si>
    <t>Křečhoř,Kamhajek</t>
  </si>
  <si>
    <t>Velim,Vítězov</t>
  </si>
  <si>
    <t xml:space="preserve">  8:43</t>
  </si>
  <si>
    <r>
      <t>Velim,Žel.st.</t>
    </r>
    <r>
      <rPr>
        <sz val="7"/>
        <rFont val="Timetable"/>
        <charset val="2"/>
      </rPr>
      <t xml:space="preserve"> x</t>
    </r>
  </si>
  <si>
    <t>Pňov-Předhradí,Klipec</t>
  </si>
  <si>
    <t>Pňov-Předhradí,Pňov</t>
  </si>
  <si>
    <t xml:space="preserve">  4:36</t>
  </si>
  <si>
    <t>Sokoleč,U Pekárny</t>
  </si>
  <si>
    <t xml:space="preserve">  8:14</t>
  </si>
  <si>
    <t>270679</t>
  </si>
  <si>
    <t>\\ROPID\ASW\ZJR\679\</t>
  </si>
  <si>
    <t>T2067,T2067,T2067     Chron.: 500     Zast.: 2816/10     Šabl.: ROPID|A4L|7|S</t>
  </si>
  <si>
    <r>
      <t xml:space="preserve"> Na spoj 8 navazuje v zastávce </t>
    </r>
    <r>
      <rPr>
        <b/>
        <sz val="7"/>
        <rFont val="Arial"/>
        <family val="2"/>
        <charset val="238"/>
      </rPr>
      <t>Poděbrady,Kluk,Hřbitov</t>
    </r>
    <r>
      <rPr>
        <sz val="7"/>
        <rFont val="Arial"/>
        <family val="2"/>
      </rPr>
      <t xml:space="preserve"> spoj linky 678  do zastávky Poděbrady, Žel.st., který obsluhuje i zastávku </t>
    </r>
    <r>
      <rPr>
        <b/>
        <sz val="7"/>
        <rFont val="Arial"/>
        <family val="2"/>
        <charset val="238"/>
      </rPr>
      <t>Poděbrady, Škola</t>
    </r>
    <r>
      <rPr>
        <sz val="7"/>
        <rFont val="Arial"/>
        <family val="2"/>
      </rPr>
      <t>.</t>
    </r>
  </si>
  <si>
    <r>
      <t xml:space="preserve"> spoj 8, 20, 26 a 28 vyčká v zastávce </t>
    </r>
    <r>
      <rPr>
        <b/>
        <sz val="7"/>
        <rFont val="Arial"/>
        <family val="2"/>
        <charset val="238"/>
      </rPr>
      <t>Kolín,nádraží</t>
    </r>
    <r>
      <rPr>
        <sz val="7"/>
        <rFont val="Arial"/>
        <family val="2"/>
      </rPr>
      <t xml:space="preserve"> příjezdu spoje linky </t>
    </r>
    <r>
      <rPr>
        <b/>
        <sz val="7"/>
        <rFont val="Arial"/>
        <family val="2"/>
        <charset val="238"/>
      </rPr>
      <t>702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Červené Pečky</t>
    </r>
    <r>
      <rPr>
        <sz val="7"/>
        <rFont val="Arial"/>
        <family val="2"/>
      </rPr>
      <t xml:space="preserve"> max. 10 min.</t>
    </r>
  </si>
  <si>
    <r>
      <t xml:space="preserve"> </t>
    </r>
    <r>
      <rPr>
        <b/>
        <sz val="7"/>
        <rFont val="Arial"/>
        <family val="2"/>
        <charset val="238"/>
      </rPr>
      <t>V zastávce Velim,Žel. st. navazuje většina spojů od vlaku linky S1 od Prahy i Kolína.</t>
    </r>
  </si>
  <si>
    <r>
      <t xml:space="preserve"> </t>
    </r>
    <r>
      <rPr>
        <b/>
        <sz val="7"/>
        <rFont val="Arial"/>
        <family val="2"/>
        <charset val="238"/>
      </rPr>
      <t>V zastávce Poděbrady,Žel. st. navazuje vlak linky R10 do Prahy, v ranní špičce vybrané spoje navazují na vlaky S2 do Prahy.</t>
    </r>
  </si>
  <si>
    <t>10:21</t>
  </si>
  <si>
    <t xml:space="preserve">  4:41</t>
  </si>
  <si>
    <t>10:01</t>
  </si>
  <si>
    <r>
      <t>A</t>
    </r>
    <r>
      <rPr>
        <b/>
        <sz val="7"/>
        <rFont val="Arial"/>
        <family val="2"/>
      </rPr>
      <t>17:55</t>
    </r>
  </si>
  <si>
    <r>
      <t>A</t>
    </r>
    <r>
      <rPr>
        <b/>
        <sz val="7"/>
        <rFont val="Arial"/>
        <family val="2"/>
      </rPr>
      <t>15:55</t>
    </r>
  </si>
  <si>
    <r>
      <t>A</t>
    </r>
    <r>
      <rPr>
        <b/>
        <sz val="7"/>
        <rFont val="Arial"/>
        <family val="2"/>
      </rPr>
      <t>13:55</t>
    </r>
  </si>
  <si>
    <r>
      <t>A</t>
    </r>
    <r>
      <rPr>
        <b/>
        <sz val="7"/>
        <rFont val="Arial"/>
        <family val="2"/>
      </rPr>
      <t xml:space="preserve">  6:50</t>
    </r>
  </si>
  <si>
    <t>T2503,T2504,T2504     Chron.: 501     Zast.: 2816/4     Šabl.: ROPID|A4L|7|S</t>
  </si>
  <si>
    <r>
      <t xml:space="preserve"> spoj 1, 7, 9, 11, 15, 19 a 21 vyčká v zast. </t>
    </r>
    <r>
      <rPr>
        <b/>
        <sz val="7"/>
        <rFont val="Arial"/>
        <family val="2"/>
        <charset val="238"/>
      </rPr>
      <t>Kolín,nádraží</t>
    </r>
    <r>
      <rPr>
        <sz val="7"/>
        <rFont val="Arial"/>
        <family val="2"/>
      </rPr>
      <t xml:space="preserve"> na příjezd spoje linky </t>
    </r>
    <r>
      <rPr>
        <b/>
        <sz val="7"/>
        <rFont val="Arial"/>
        <family val="2"/>
        <charset val="238"/>
      </rPr>
      <t>679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Poděbrady</t>
    </r>
    <r>
      <rPr>
        <sz val="7"/>
        <rFont val="Arial"/>
        <family val="2"/>
      </rPr>
      <t xml:space="preserve"> max. 10 min.</t>
    </r>
  </si>
  <si>
    <t>ČERVENÉ PEČKY,BOŘETICE,U RYBNÍKA</t>
  </si>
  <si>
    <t>Červené Pečky,Bořetice</t>
  </si>
  <si>
    <t>Červené Pečky,Bohouňovice I</t>
  </si>
  <si>
    <t>ČERVENÉ PEČKY,OPATOVICE</t>
  </si>
  <si>
    <t>Červené Pečky,Bojiště</t>
  </si>
  <si>
    <t>Červené Pečky,Horní</t>
  </si>
  <si>
    <t>Červené Pečky,nám.</t>
  </si>
  <si>
    <t>Červené Pečky,škola</t>
  </si>
  <si>
    <t>Nebovidy,hřbitov</t>
  </si>
  <si>
    <t>Nebovidy,ObÚ</t>
  </si>
  <si>
    <r>
      <t>Nebovidy,Hluboký Důl</t>
    </r>
    <r>
      <rPr>
        <sz val="7"/>
        <rFont val="Timetable"/>
        <charset val="2"/>
      </rPr>
      <t xml:space="preserve"> x</t>
    </r>
  </si>
  <si>
    <r>
      <t>Kolín,místní dráha</t>
    </r>
    <r>
      <rPr>
        <sz val="7"/>
        <rFont val="Timetable"/>
        <charset val="2"/>
      </rPr>
      <t xml:space="preserve"> x</t>
    </r>
  </si>
  <si>
    <t>Kolín,Tesla</t>
  </si>
  <si>
    <t>Kolín,Tylova</t>
  </si>
  <si>
    <r>
      <t>A</t>
    </r>
    <r>
      <rPr>
        <b/>
        <sz val="7"/>
        <rFont val="Arial"/>
        <family val="2"/>
      </rPr>
      <t>16:05</t>
    </r>
  </si>
  <si>
    <r>
      <t>A</t>
    </r>
    <r>
      <rPr>
        <b/>
        <sz val="7"/>
        <rFont val="Arial"/>
        <family val="2"/>
      </rPr>
      <t>12:05</t>
    </r>
  </si>
  <si>
    <r>
      <t>A</t>
    </r>
    <r>
      <rPr>
        <b/>
        <sz val="7"/>
        <rFont val="Arial"/>
        <family val="2"/>
      </rPr>
      <t xml:space="preserve">  8:05</t>
    </r>
  </si>
  <si>
    <t xml:space="preserve"> Pokračování</t>
  </si>
  <si>
    <t xml:space="preserve">  9:29</t>
  </si>
  <si>
    <r>
      <t>A</t>
    </r>
    <r>
      <rPr>
        <b/>
        <sz val="7"/>
        <rFont val="Arial"/>
        <family val="2"/>
      </rPr>
      <t>14:05</t>
    </r>
  </si>
  <si>
    <r>
      <t>A</t>
    </r>
    <r>
      <rPr>
        <b/>
        <sz val="7"/>
        <rFont val="Arial"/>
        <family val="2"/>
      </rPr>
      <t xml:space="preserve">  9:05</t>
    </r>
  </si>
  <si>
    <r>
      <t>A</t>
    </r>
    <r>
      <rPr>
        <b/>
        <sz val="7"/>
        <rFont val="Arial"/>
        <family val="2"/>
      </rPr>
      <t xml:space="preserve">  5:15</t>
    </r>
  </si>
  <si>
    <t>230702</t>
  </si>
  <si>
    <t>15|1</t>
  </si>
  <si>
    <t>Červené Pečky,Bořetice,U Rybníka</t>
  </si>
  <si>
    <t>\\ROPID\ASW\ZJR\702\</t>
  </si>
  <si>
    <t>T2503,T2504,T2504     Chron.: 501     Zast.: 6951/2     Šabl.: ROPID|A4L|7|S</t>
  </si>
  <si>
    <r>
      <t xml:space="preserve"> Na spoj 6, 14, 20 a 24 navazuje v zast. </t>
    </r>
    <r>
      <rPr>
        <b/>
        <sz val="7"/>
        <rFont val="Arial"/>
        <family val="2"/>
        <charset val="238"/>
      </rPr>
      <t>Kolín,nádraží</t>
    </r>
    <r>
      <rPr>
        <sz val="7"/>
        <rFont val="Arial"/>
        <family val="2"/>
      </rPr>
      <t xml:space="preserve"> linka PID </t>
    </r>
    <r>
      <rPr>
        <b/>
        <sz val="7"/>
        <rFont val="Arial"/>
        <family val="2"/>
        <charset val="238"/>
      </rPr>
      <t>679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Poděbrady</t>
    </r>
    <r>
      <rPr>
        <sz val="7"/>
        <rFont val="Arial"/>
        <family val="2"/>
      </rPr>
      <t>.</t>
    </r>
  </si>
  <si>
    <t>T2506     Chron.: 501     Zast.: 2816/3     Šabl.: ROPID|A4L|7|S</t>
  </si>
  <si>
    <r>
      <t xml:space="preserve"> Na spoj 3 a 7 navazuje v zastávce </t>
    </r>
    <r>
      <rPr>
        <b/>
        <sz val="7"/>
        <rFont val="Arial"/>
        <family val="2"/>
        <charset val="238"/>
      </rPr>
      <t>Nové Dvory</t>
    </r>
    <r>
      <rPr>
        <sz val="7"/>
        <rFont val="Arial"/>
        <family val="2"/>
      </rPr>
      <t xml:space="preserve"> linka PID 784 směr Semtěš</t>
    </r>
  </si>
  <si>
    <r>
      <t>B</t>
    </r>
    <r>
      <rPr>
        <sz val="7"/>
        <rFont val="Arial"/>
        <family val="2"/>
      </rPr>
      <t>15:20</t>
    </r>
  </si>
  <si>
    <r>
      <t>B</t>
    </r>
    <r>
      <rPr>
        <sz val="7"/>
        <rFont val="Arial"/>
        <family val="2"/>
      </rPr>
      <t>13:00</t>
    </r>
  </si>
  <si>
    <t>NOVÉ DVORY</t>
  </si>
  <si>
    <t>KUTNÁ HORA,MALÍN,NOVODVORSKÁ</t>
  </si>
  <si>
    <r>
      <t>Hlízov,u pomníku</t>
    </r>
    <r>
      <rPr>
        <sz val="7"/>
        <rFont val="Timetable"/>
        <charset val="2"/>
      </rPr>
      <t xml:space="preserve"> x</t>
    </r>
  </si>
  <si>
    <t>Hlízov,u váhy</t>
  </si>
  <si>
    <r>
      <t>Starý Kolín</t>
    </r>
    <r>
      <rPr>
        <sz val="7"/>
        <rFont val="Timetable"/>
        <charset val="2"/>
      </rPr>
      <t xml:space="preserve"> x</t>
    </r>
  </si>
  <si>
    <t>Kolín,Kablo</t>
  </si>
  <si>
    <t>230707</t>
  </si>
  <si>
    <t>13|1</t>
  </si>
  <si>
    <t>Nové Dvory</t>
  </si>
  <si>
    <t>\\ROPID\ASW\ZJR\707\</t>
  </si>
  <si>
    <t>T2506     Chron.: 501     Zast.: 6660/2     Šabl.: ROPID|A4L|7|S</t>
  </si>
  <si>
    <r>
      <t xml:space="preserve"> spoj 4 vyčká v zastávce </t>
    </r>
    <r>
      <rPr>
        <b/>
        <sz val="7"/>
        <rFont val="Arial"/>
        <family val="2"/>
        <charset val="238"/>
      </rPr>
      <t>Starý Kolín</t>
    </r>
    <r>
      <rPr>
        <sz val="7"/>
        <rFont val="Arial"/>
        <family val="2"/>
      </rPr>
      <t xml:space="preserve"> příjezdu spoje linky 801 max. 5 min.</t>
    </r>
  </si>
  <si>
    <r>
      <t xml:space="preserve"> spoj 2 vyčká v zastávce </t>
    </r>
    <r>
      <rPr>
        <b/>
        <sz val="7"/>
        <rFont val="Arial"/>
        <family val="2"/>
        <charset val="238"/>
      </rPr>
      <t>Nové Dvory</t>
    </r>
    <r>
      <rPr>
        <sz val="7"/>
        <rFont val="Arial"/>
        <family val="2"/>
      </rPr>
      <t xml:space="preserve"> příjezdu spoje linky 784 max. 10 min.</t>
    </r>
  </si>
  <si>
    <r>
      <t>A</t>
    </r>
    <r>
      <rPr>
        <sz val="7"/>
        <rFont val="Arial"/>
        <family val="2"/>
      </rPr>
      <t xml:space="preserve">  7:14</t>
    </r>
  </si>
  <si>
    <t>Kutná Hora,Malín,Starokolínská</t>
  </si>
  <si>
    <t>Kutná Hora,Malín,Mincovní</t>
  </si>
  <si>
    <r>
      <t>A</t>
    </r>
    <r>
      <rPr>
        <b/>
        <sz val="7"/>
        <rFont val="Arial"/>
        <family val="2"/>
      </rPr>
      <t xml:space="preserve">  5:07</t>
    </r>
  </si>
  <si>
    <t>T2309     Chron.: 503     Zast.: 2157/2     Šabl.: ROPID|A4L|7|S</t>
  </si>
  <si>
    <r>
      <t xml:space="preserve"> Na spoj 9 a 11 navazuje </t>
    </r>
    <r>
      <rPr>
        <b/>
        <sz val="7"/>
        <rFont val="Arial"/>
        <family val="2"/>
        <charset val="238"/>
      </rPr>
      <t>Horní Kruty</t>
    </r>
    <r>
      <rPr>
        <sz val="7"/>
        <rFont val="Arial"/>
        <family val="2"/>
      </rPr>
      <t xml:space="preserve"> spoj linky 421 ve směru Kolín (přímý vůz)</t>
    </r>
  </si>
  <si>
    <r>
      <t>Vavřinec,Chmeliště</t>
    </r>
    <r>
      <rPr>
        <sz val="7"/>
        <rFont val="Timetable"/>
        <charset val="2"/>
      </rPr>
      <t xml:space="preserve"> x</t>
    </r>
  </si>
  <si>
    <t>VAVŘINEC</t>
  </si>
  <si>
    <t>Církvice</t>
  </si>
  <si>
    <t>Skvrňov</t>
  </si>
  <si>
    <r>
      <t>B</t>
    </r>
    <r>
      <rPr>
        <sz val="7"/>
        <rFont val="Arial"/>
        <family val="2"/>
      </rPr>
      <t>16:21</t>
    </r>
  </si>
  <si>
    <r>
      <t>B</t>
    </r>
    <r>
      <rPr>
        <sz val="7"/>
        <rFont val="Arial"/>
        <family val="2"/>
      </rPr>
      <t>14:21</t>
    </r>
  </si>
  <si>
    <t>HORNÍ KRUTY</t>
  </si>
  <si>
    <t>Uhlířské Janovice,Bláto</t>
  </si>
  <si>
    <t>Vavřinec,Žíšov</t>
  </si>
  <si>
    <t>\\ROPID\ASW\ZJR\772\</t>
  </si>
  <si>
    <t>T2309     Chron.: 503     Zast.: 9973/1     Šabl.: ROPID|A4L|7|S</t>
  </si>
  <si>
    <r>
      <t xml:space="preserve"> pokračuje jako linka 421 do zastávky </t>
    </r>
    <r>
      <rPr>
        <b/>
        <sz val="7"/>
        <rFont val="Arial"/>
        <family val="2"/>
        <charset val="238"/>
      </rPr>
      <t>Polní Voděrady</t>
    </r>
  </si>
  <si>
    <r>
      <t xml:space="preserve"> pokračuje jako linka 421 do zastávky </t>
    </r>
    <r>
      <rPr>
        <b/>
        <sz val="7"/>
        <rFont val="Arial"/>
        <family val="2"/>
        <charset val="238"/>
      </rPr>
      <t>Kolín,nádraží</t>
    </r>
  </si>
  <si>
    <r>
      <t xml:space="preserve"> spoj 2 a 4 vyčká v zastávce </t>
    </r>
    <r>
      <rPr>
        <b/>
        <sz val="7"/>
        <rFont val="Arial"/>
        <family val="2"/>
        <charset val="238"/>
      </rPr>
      <t>Horní Kruty</t>
    </r>
    <r>
      <rPr>
        <sz val="7"/>
        <rFont val="Arial"/>
        <family val="2"/>
      </rPr>
      <t xml:space="preserve"> příjezdu spoje linky 421 ze směru Kolín (přímý vůz)</t>
    </r>
  </si>
  <si>
    <r>
      <t>A</t>
    </r>
    <r>
      <rPr>
        <sz val="7"/>
        <rFont val="Arial"/>
        <family val="2"/>
      </rPr>
      <t>17:39</t>
    </r>
  </si>
  <si>
    <r>
      <t>A</t>
    </r>
    <r>
      <rPr>
        <sz val="7"/>
        <rFont val="Arial"/>
        <family val="2"/>
      </rPr>
      <t>15:39</t>
    </r>
  </si>
  <si>
    <t>PD</t>
  </si>
  <si>
    <t>3|2</t>
  </si>
  <si>
    <t>Uhlířské Janovice,nám. </t>
  </si>
  <si>
    <t>Vavřinec</t>
  </si>
  <si>
    <t>ZADÁVACÍ ŘÍZENÍ</t>
  </si>
  <si>
    <t>REFERENČNÍ JÍZDNÍ ŘÁD</t>
  </si>
  <si>
    <t>Služba 2/km S</t>
  </si>
  <si>
    <t>\\ROPID\ASW\ZJR\681\</t>
  </si>
  <si>
    <t>Petrovice II,Losiny</t>
  </si>
  <si>
    <t>32|1</t>
  </si>
  <si>
    <t>10:06</t>
  </si>
  <si>
    <t>20:06</t>
  </si>
  <si>
    <t>20:14</t>
  </si>
  <si>
    <t>Pašinka</t>
  </si>
  <si>
    <t>20:19</t>
  </si>
  <si>
    <r>
      <t>Ratboř,žel.st.</t>
    </r>
    <r>
      <rPr>
        <sz val="7"/>
        <rFont val="Timetable"/>
        <charset val="2"/>
      </rPr>
      <t xml:space="preserve"> x</t>
    </r>
  </si>
  <si>
    <t>Ratboř</t>
  </si>
  <si>
    <t>20:24</t>
  </si>
  <si>
    <t>Ratboř,Sedlov</t>
  </si>
  <si>
    <t>20:28</t>
  </si>
  <si>
    <t>Ratboř,Těšínky</t>
  </si>
  <si>
    <t>Suchdol</t>
  </si>
  <si>
    <t>Suchdol,Dobřeň</t>
  </si>
  <si>
    <t>20:39</t>
  </si>
  <si>
    <t>Suchdol,Malenovice</t>
  </si>
  <si>
    <t>12:41</t>
  </si>
  <si>
    <t>20:41</t>
  </si>
  <si>
    <t>Suchdol,Solopysky</t>
  </si>
  <si>
    <t>Onomyšl,Rozkoš</t>
  </si>
  <si>
    <t>20:46</t>
  </si>
  <si>
    <t>Onomyšl,Miletín</t>
  </si>
  <si>
    <t>Onomyšl,Křečovice,rozc.</t>
  </si>
  <si>
    <t>20:49</t>
  </si>
  <si>
    <t>20:55</t>
  </si>
  <si>
    <t>20:58</t>
  </si>
  <si>
    <t>21:00</t>
  </si>
  <si>
    <t>Uhlířské Janovice,Kochánov</t>
  </si>
  <si>
    <t>Petrovice II,Nové Nespeřice</t>
  </si>
  <si>
    <t>Petrovice II,Boštice</t>
  </si>
  <si>
    <t>Petrovice II,Tlučeň</t>
  </si>
  <si>
    <t>Zbizuby,Vlková</t>
  </si>
  <si>
    <t>Petrovice II</t>
  </si>
  <si>
    <t>PETROVICE II,LOSINY</t>
  </si>
  <si>
    <r>
      <t xml:space="preserve"> Ze zastávky </t>
    </r>
    <r>
      <rPr>
        <b/>
        <sz val="7"/>
        <rFont val="Arial"/>
        <family val="2"/>
        <charset val="238"/>
      </rPr>
      <t>Uhlířské Janovice,nám.</t>
    </r>
    <r>
      <rPr>
        <sz val="7"/>
        <rFont val="Arial"/>
        <family val="2"/>
      </rPr>
      <t xml:space="preserve"> pokračuje jako linka 487 ve směru Vlašim (přímý spoj)</t>
    </r>
  </si>
  <si>
    <r>
      <t xml:space="preserve"> pokračuje jako linka 487 do zastávky </t>
    </r>
    <r>
      <rPr>
        <b/>
        <sz val="7"/>
        <rFont val="Arial"/>
        <family val="2"/>
        <charset val="238"/>
      </rPr>
      <t>Vlašim,žel.st.</t>
    </r>
  </si>
  <si>
    <t>T2112,T2112,T2112     Chron.: 500     Zast.: 2816/5     Šabl.: ROPID|A4L|7|S</t>
  </si>
  <si>
    <t xml:space="preserve">  4:17</t>
  </si>
  <si>
    <t>19:11</t>
  </si>
  <si>
    <t xml:space="preserve">  4:24</t>
  </si>
  <si>
    <t>11:32</t>
  </si>
  <si>
    <t xml:space="preserve">  8:50</t>
  </si>
  <si>
    <r>
      <t xml:space="preserve"> pokračuje jako linka 772 do zastávky </t>
    </r>
    <r>
      <rPr>
        <b/>
        <sz val="7"/>
        <rFont val="Arial"/>
        <family val="2"/>
        <charset val="238"/>
      </rPr>
      <t>Uhlířské Janovice,nám.</t>
    </r>
  </si>
  <si>
    <t>T2112,T2112,T2112     Chron.: 500     Zast.: 7136/1     Šabl.: ROPID|A4L|7|S</t>
  </si>
  <si>
    <r>
      <rPr>
        <sz val="11"/>
        <rFont val="Calibri"/>
      </rPr>
      <t/>
    </r>
  </si>
  <si>
    <r>
      <rPr>
        <b/>
        <u/>
        <sz val="11"/>
        <rFont val="Calibri"/>
      </rPr>
      <t xml:space="preserve">směr Sázava,aut.st.: </t>
    </r>
    <r>
      <rPr>
        <sz val="11"/>
        <color rgb="FF000000"/>
        <rFont val="Calibri"/>
      </rPr>
      <t>Nástup AO Kolín,Nádraží – obslužná komunikace AO – MK Pod Hroby – MK Rorejcova – za OC Futurum spojovací komunikace – II/125 – MK Kutnohorská – MK Politických vězňů – na okružní křižovatce třetí odbočení MK Legerova – II/125H Žižkova – na okružní křižovatce druhé odbočení II/125H Žižkova – MK U Nemocnice – III/12540 Na Výfuku – III/12540 Radovesnická – III/12540 – III/12540 Kolínská v Radovesnicích I – III/12540 Lošanská – III/12540 přes Lošany do Polních Voděrad – III/12538 – v Libodřicích III/33416 – III/33419 přes Krychnov – III/33331 – III/33418 – III/33416 přes Bošice – III/33417 –  III/33418 Kolínská v Kouřimi – II/334 Okružní – MK Okružní – obslužná komunikace AO (vybrané spoje výstup nebo Nástup) – II/334 Okružní – II/334 Komenského – II/334 – III/33329 – III/33326 – AO Toušice s otočením a jízdou zpět – III/33326 – I/2 – II/334 – III/33421 (vybrané spoje II/334 do Radlic – průjezd AO – zpět II/334 – III/33421) – III/33421 do Barchovic – III/33326 – III/33327 – III/33328 – III/33326 – II/334 přes Horní Kruty – III/33424 – v Bohouňovicích II III/33423 – první MK (vybrané spoje výstup) – následně opět první MK – III/33424 – II/334 přes Újezdec – III/33428 – III/3357 – II/335 – II/335 Uhlířskojanovická v Sázavě – II/335 Klášterní – II/110 Klášterní – III/1109 Oldřichovo nábřeží – (vybrané spoje MK Školská – nám. Voskovce a Wericha – MK Sklářská – MK Františka Kavalíra – MK Poznaňská –  nám. Voskovce a Wericha – MK Školská – III/1109 Oldřichovo nábřeží) – III/1109 Lipová – MK Budínská – MK Nádražní – MK Generála Vedrala Sázavského – AO Sázava, aut.st. – výstup</t>
    </r>
  </si>
  <si>
    <r>
      <rPr>
        <b/>
        <u/>
        <sz val="11"/>
        <rFont val="Calibri"/>
      </rPr>
      <t xml:space="preserve">směr Kolín,nádraží: </t>
    </r>
    <r>
      <rPr>
        <sz val="11"/>
        <color rgb="FF000000"/>
        <rFont val="Calibri"/>
      </rPr>
      <t>Nástup AO Sázava, aut.st. – MK Generála Vedrala Sázavského – MK Revoluční – MK Budínská – III/1109 Lipová – III/1109 Oldřichovo nábřeží – II/110 Klášterní – II/335 Klášterní – II/335 Uhlířskojanovická – II/335 – III/3357 – III/33428 – II/334 přes Újezdec – III/33424 – v Bohouňovicích II III/33423 – první MK (vybrané spoje Nástup) – následně opět první MK – III/33424 – II/334 přes Horní Kruty – III/33326 – III/33328 – III/33327 – III/33326 – III/33421 – II/334 (vybrané spoje II/334 do Radlic – průjezd AO – zpět II/334) – II/334 přes Lhotky – I/2 – III/33326 – AO Toušice s otočením a jízdou zpět – III/33326 – III/33329 – II/334 – II/334 Komenského v Kouřimi – II/334 Okružní – obslužná komunikace AO Kouřim (vybrané spoje výstup nebo Nástup) – MK Okružní – II/334 Okružní – III/33418 Okružní – III/33418 Kolínská – III/33417 – III/33416 přes Bošice – III/33418 – III/3331 – III/33419 přes Krychnov – III/33416 do Libodřic – III/12538 do Polních Voděrad – III/12540 přes Lošany do Radovesnic I – III/12540 Lošanská v Radovesnicích I – MK – MK Kolínská – III/12540 Kolínská – III/12540 – III/12540 Radovesnická v Kolíně,Štítarech – III/12540 Na Výfuku v Kolíně– MK U Nemocnice – II/125H Žižkova – na okružní křižovatce první odbočení II/125H Žižkova – MK Legerova – na okružní křižovatce první odbočení MK Politických vězňů – MK Kutnohorská –– II/125 U Křižovatky – na OK čtvrtý výjezd MK Dukelských hrdinů MK Pod Hroby – obslužná komunikace AO Kolín, Nádraží – výstup</t>
    </r>
  </si>
  <si>
    <r>
      <rPr>
        <b/>
        <u/>
        <sz val="11"/>
        <rFont val="Calibri"/>
      </rPr>
      <t xml:space="preserve">směr Ždánice, U Jánů: </t>
    </r>
    <r>
      <rPr>
        <sz val="11"/>
        <color rgb="FF000000"/>
        <rFont val="Calibri"/>
      </rPr>
      <t>Nástup AO Kolín,nádraží – obslužná komunikace AO – MK Pod Hroby – MK Rorejcova – za OC Futurum spojovací komunikace – přes II/125 – MK Kutnohorská – MK Politických vězňů – na okružní křižovatce třetí odbočení MK Legerova – II/125H Žižkova – na okružní křižovatce druhé odbočení II/125H Žižkova – MK U Nemocnice – III/12540 Na Výfuku – III/12540 Radovesnická – III/12540 – III/12540 Kolínská v Radovesnicích I – III/12540 Lošanská – III/12540 přes Lošany do Polních Voděrad – III/12538 – III/33337 – III/33336 – III/33339 přes Mlékovice do Toušic – III/33326 – OA Toušice s otočením a jízdou zpět – III/33326 – III/33418 –  III/33418 Kolínská v Kouřimi – II/334 Okružní – MK Okružní – obslužná komunikace AO (vybrané spoje výstup nebo Nástup) – II/334 Okružní – II/334 Komenského – II/334 – I/2 – v obci Ždánice první MK – náves – první MK – výstup</t>
    </r>
  </si>
  <si>
    <r>
      <rPr>
        <b/>
        <u/>
        <sz val="11"/>
        <rFont val="Calibri"/>
      </rPr>
      <t xml:space="preserve">směr Kolín, Nádraží: </t>
    </r>
    <r>
      <rPr>
        <sz val="11"/>
        <color rgb="FF000000"/>
        <rFont val="Calibri"/>
      </rPr>
      <t>Nástup v obci Ždánice – MK – I/2 – II/334 II/334 Komenského v Kouřimi – II/334 Okružní – obslužná komunikace AO Kouřim (vybrané spoje výstup nebo Nástup) – MK Okružní – II/334 Okružní – III/33418 Okružní – III/33418 Kolínská –  II/33418 – III/33326 – OA Toušice s otočením a jízdou zpět – III/33326 – III/33339 přes Mlékovice do Horních Chvatlin – III/33336 – III/33337 – III/12538 – III/12540 přes Lošany do Radovesnic I – III/12540 Lošanská v Radovesnicích I – MK – MK Kolínská – III/12540 Kolínská – III/12540 – III/12540 Radovesnická v Kolíně,Štítarech – III/12540 Na Výfuku v Kolíně – MK U Nemocnice – II/125H Žižkova – na okružní křižovatce první odbočení II/125H Žižkova – MK Legerova – na okružní křižovatce první odbočení MK Politických vězňů – MK Kutnohorská – přes II/125 – spojovací komunikace za OC Futurum – MK Rorejcova – MK Pod Hroby – obslužná komunikace AO Kolín, Nádraží – výstup</t>
    </r>
  </si>
  <si>
    <r>
      <rPr>
        <b/>
        <u/>
        <sz val="11"/>
        <rFont val="Calibri"/>
      </rPr>
      <t xml:space="preserve">Směr Tuklaty, Tlustovousy: </t>
    </r>
    <r>
      <rPr>
        <sz val="11"/>
        <color rgb="FF000000"/>
        <rFont val="Calibri"/>
      </rPr>
      <t>Nástup AO Pečky, žel. st. – MK J. A. Komenského – Chvalovická (II/329) – III/32913 – v části Pečky, Velké Chvalovice Pečecká – Milčická – III/32913 – v obci Milčice II/334 (vybrané spoje v obci Milčice II/334 – po obslužné MK objezd návsi – II/334) – v obci Tatce Na Stachově (II/334) – Hořanská (III/3307) – průjezd AO na návsi – Hořanská (III/3307) – Kouřimská (II/334) – v obci Klučov, Skramníky  III/3305 – průjezd AO Klučov, Skramníky – III/3305 – III/3306 – v obci Hořany průjezd AO na návsi – III/3306 – III/3307 – v obci Poříčany Hořanská (III/3307) – MK Mírová – MK Lipová – průjezd AO před nádražní budovou – MK Lipová – MK Mírová – Mírová (III/3307) – II/330 (vybrané spoje Českobrodská (II/330) – V Průhonu (III/3308) – MK 1. máje – MK Školní – MK U Parku – Kounická (III/2721) – II/330) – III/3305 – v obci Klučov průjezd AO Klučov, U Mlýna – III/3305 – III/3304 – v obci Klučov, Lstiboř III/3301 – v části Český Brod, Liblice Lstibořská (III/3301) – Školní – Za Drahou – MK Cukrovarská – v městě Český Brod MK Cukrovarská – MK Krále Jiřího – MK Kollárova – MK Komenského – Žižkova (III/1131) – (vybrané spoje MK Bedřicha Smetany – Žitomířská (II/245) – výstup) – III/1131 – I/12 – v obci Rostoklaty III/1136 – III/24513 – v obci Břežany II III/24512 – v obci Tuklaty Akátová (III/1136) – Ke Hřišti (III/10163) – III/10163 – v obci Tuklaty, Tlustovousy Tuklatská (III/10163) – výstup</t>
    </r>
  </si>
  <si>
    <r>
      <rPr>
        <b/>
        <u/>
        <sz val="11"/>
        <rFont val="Calibri"/>
      </rPr>
      <t xml:space="preserve">Směr Pečky: </t>
    </r>
    <r>
      <rPr>
        <sz val="11"/>
        <color rgb="FF000000"/>
        <rFont val="Calibri"/>
      </rPr>
      <t>Nástup – Tuklatská (III/10163) v obci Tuklaty, Tlustovousy – III/10163 – v obci Tuklaty Ke Hřišti (III/10163) – Akátová (III/1136) – III/24512 – v obci Břežany II III/24513 – v obci Rostoklaty III/1136 – I/12 – III/1131 – v obci Rostoklaty, Nová Ves II MK na návsi – MK na návsi – III/1131 – v městě Český Brod Žižkova (III/1131) – MK Bedřicha Smetany – Žitomířská (II/245) – MK Komenského – Žižkova (III/1131) – Suvorovova (II/113) – Havlíčkova – Jungmannova – Jana Kouly – MK Krále Jiřího – MK Cukrovarská – v části Český Brod, Liblice Za Drahou (III/3301) – Školní – Lstibořská – III/3301 – v obci Klučov, Lstiboř III/3304 – v obci Klučov III/3305 – průjezd AO Klučov, U Mlýna – III/3305 – II/330 – (vybrané spoje v obci Poříčany Českobrodská (II/330) – V Průhonu (III/3308) – MK 1. máje – MK Školní – MK U Parku – Kounická (III/2721) – II/330 – Mírová (III/3307)) – v obci Poříčany Mírová (III/3307) – MK Mírová – MK Lipová – průjezd AO před nádražní budovou – MK Lipová – MK Mírová – Hořanská (III/3307) – v obci Hořany III/3306 – průjezd AO na návsi – III/3306 – III/3305 – v obci Klučov, Skramníky průjezd AO – III/3305 – II/334 – v obci Tatce Kouřimská (II/334) – Hořanská (III/3307) – průjezd AO na návsi – Hořanská (III/3307) – Na Stachově (II/334) – II/334 – v obci Milčice III/32913 – (vybrané spoje II/334 – po obslužné MK objezd návsi – II/334 – III/32913) – III/32913 – v části Pečky, Velké Chvalovice Milčická – Pečecká – III/32913 – II/329 – v městě Pečky Chvalovická (II/329) – MK J.A.Komenského – AO Pečky, žel. st. – výstup</t>
    </r>
  </si>
  <si>
    <r>
      <rPr>
        <b/>
        <u/>
        <sz val="11"/>
        <rFont val="Calibri"/>
      </rPr>
      <t xml:space="preserve">směr Vrbčany: </t>
    </r>
    <r>
      <rPr>
        <sz val="11"/>
        <color rgb="FF000000"/>
        <rFont val="Calibri"/>
      </rPr>
      <t>Nástup Bečváry,Poďousy – II/125 – III/12537 – III/33343 – I/2 – III/33339 – IIII/12537 (vybrané spoje III/12530 – III/12531 – IIII/12532 – III/12537) – III/12537 ulice 5. května – I/2 Havlíčkova – MK Komenského náměstí – AO – I/2 Komenského náměstí – I/2 Riegrova – III/3331 Bartákova – III/33335 Výkup – III/33335 – III/33339 – III/33336 – III/33337 – III/12538 – III/12538 – opět III/12538 do Libodřic – III/33416 – III/33419 přes Krychnov do Svojšic – III/33331 – III/33418 – III/33416 – III/33412 do Poboří – III/33415 – v Poboří první MK – III/33412 – III/33412 přes Hradenín a Žabonosy – II/329 – II/329 Tyršova v Plaňanech (vybrané spoje MK – MK Za Školou – MK Pražská – III/3297 Pražská – II/329 Pražská) – II/329 Pražská – II/329 Fügnerova – II/329 do Radimi – na OK třetí odbočení II/329 – III/3291 do Vrbčan – III/3344 – na návsi MK a následně první MK – průjezd AO – výstup</t>
    </r>
  </si>
  <si>
    <r>
      <rPr>
        <b/>
        <u/>
        <sz val="11"/>
        <rFont val="Calibri"/>
      </rPr>
      <t xml:space="preserve">směr Bečváry: </t>
    </r>
    <r>
      <rPr>
        <sz val="11"/>
        <color rgb="FF000000"/>
        <rFont val="Calibri"/>
      </rPr>
      <t>Nástup II/329 v Plaňanech – II/329 Tyršova – II/329 – III/33412 přes Žabonosy, Hradenín a Poboří – III/33416 – III/33418 do Svojšic – III/33331 – III/33419 přes Krychnov – III/33416 do Libodřic – III/12538 do Polních Voděrad – III/12538 – III/33337 – III/33336 – III/33339 – III/33335 – III/33335 Výkup – III/33331 Bartákova – I/2 Riegrova – MK Komenského náměstí – AO – I/2 Komenského náměstí – I/2 Havlíčkova – III/12537 ulice 5. května – III/12537 (vybrané spoje III/12532 – III/12531 – III/12530 – III/12537) – III/33339 – I/2 (vybrané spoje II/125 – výstup) – III/33343 – III/12537 – II/125 – výstup</t>
    </r>
  </si>
  <si>
    <r>
      <rPr>
        <b/>
        <u/>
        <sz val="11"/>
        <rFont val="Calibri"/>
      </rPr>
      <t xml:space="preserve">Směr „Vlašim,žel.st.“: </t>
    </r>
    <r>
      <rPr>
        <sz val="11"/>
        <color rgb="FF000000"/>
        <rFont val="Calibri"/>
      </rPr>
      <t>Nástup v zast. Kolín,,nádraží – MK Pod Hroby – MK Rorejcova – MK – MK Kutnohorská – MK Politických vězňů – OK – MK Legerova – OK – II/125 Žižkova – na OK druhý výjezd II/125 Žižkova – II/125 – III/12546 – otočení v prostoru AO Kbel – II/12546 – II/125 – III/12542 – I/2 – II/125 – II/12537 – III/12530 – III/12534 – II/125 – II/125 Kolínská – II/335 Václavské náměstí – AN Uhlířské Janovice,nám. – II/125 Václavské náměstí – II/125 Jungmannova – II/125 – [vybrané spoje v Kácově MK Nádražní – otočení v prostoru AO Kácov,,žel.st. – MK Nádražní] – II/125 – III/12519 Jirsíkova – MK Nádražní – otočení v prostoru AO Kácov,,nám. – MK Nádražní – III/12519 Jirsíkova – II/125 – III/12518 – obrat Tichonice okolo kaple – III/12518– II/125 – MK směr Kladruby – III/12512 – II/125 – II/125 Vlasákova –OK – II/112 Vlasákova – II/112 Okružní – MK Lidická – MK Nádražní – AN [vybrané spoje MK Nádražní – MK Lidická – II/112 Okružní – II/112 Lidická] – výstup</t>
    </r>
  </si>
  <si>
    <r>
      <rPr>
        <b/>
        <u/>
        <sz val="11"/>
        <rFont val="Calibri"/>
      </rPr>
      <t xml:space="preserve">Směr „Kolín,nádraží“: </t>
    </r>
    <r>
      <rPr>
        <sz val="11"/>
        <color rgb="FF000000"/>
        <rFont val="Calibri"/>
      </rPr>
      <t>Nástup v zast. Vlašim,,záv – II/112 Lidická – II/112 Okružní – MK Lidická – MK Nádražní – AN Vlašim,žel.st. – MK Nádražní – MK Lidická – II/112 Okružní – II/112 Vlasákova – OK – II/125 Vlasákova – II/125 – III/12512 – MK – II/125 – III/12518 – obrat Tichonice okolo kaple – III/12518 – II/125 – III/12519 Jirsíkova – v Kácově MK Nádražní – otočení v prostoru AO Kácov,,nám – MK Nádražní – III/12519 Jirsíkova – II/125 – [vybrané spoje MK Nádražní – otočení v prostoru AO Kácov,,žel.st. – MK Nádražní] – II/125 – II/125 Jungmannova – II/335 Václavské náměstí – AN Uhlířské Janovice,nám. – II/125 Václavské náměstí – II/125 Kolínská – II/125 – III/12534 – III/12530 – III/12537 – II/125 – I/2 – III/12542 – II/125 – III/12546 – otočení v prostoru AO Kbel – III/12546 – II/125 – OK – II/125 – v Kolíně II/125 Žižkova – OK – II/125 Žižkova – MK Legerova – OK – MK Politických vězňů – MK Kutnohorská – II/125 U Křižovatky – OK – MK Dukelských hrdinů – MK Pod Hroby – obslužná komunikace AO Kolín, Nádraží – výstup</t>
    </r>
  </si>
  <si>
    <r>
      <rPr>
        <b/>
        <u/>
        <sz val="11"/>
        <rFont val="Calibri"/>
      </rPr>
      <t xml:space="preserve">Směr „Pečky, Žel. st.“: </t>
    </r>
    <r>
      <rPr>
        <sz val="11"/>
        <color rgb="FF000000"/>
        <rFont val="Calibri"/>
      </rPr>
      <t>Nástup AO Kolín,nádraží – obslužná komunikace AO – MK Pod Hroby – MK Rorejcova – za OC Futurum spojovací komunikace – přes II/125 – MK Kutnohorská – MK Politických vězňů – Náměstí Republiky – MK Pražská – nájezdem po silnici I/38 – v obci Nová Ves I, Ohrada I/38 (Kolínská) – v obci Nová Ves I I/38 (Poděbradská) – III/32910 (Velimská) – v obci Velim III/32910 (Novoveská) –  III/3299 (Palackého) – III/3299 (Riegrova) – III/3294 (Pražská) – III/3294 – v obci Cerhenice III/3294 (Východní) – III/3294 (Míru) (vybrané spoje výstup) – III/3294 (Školská) – III/3294 – III/3295 – v obci Cerhenice, Cerhýnky III/3295 – otočením se zpět v AO Cerhenice, Cerhýnky – III/3295 – III/3294 – v obci Dobřichov III/3294 (Průbežná) – III/3294 (Průbežná) – III/3294 (Pod Mlýnem) – v obci Pečky MK Třída 5. Května – MK Třída 5. Května – MK Petra Bezruče – MK Petra Bezruče – II/329 – II/329 – II/329 – v obci Pečky II/329 (Chvalovická) – MK J.A. Komenského – výstup</t>
    </r>
  </si>
  <si>
    <r>
      <rPr>
        <b/>
        <u/>
        <sz val="11"/>
        <rFont val="Calibri"/>
      </rPr>
      <t xml:space="preserve">Směr „Kolín,nádraží: </t>
    </r>
    <r>
      <rPr>
        <sz val="11"/>
        <color rgb="FF000000"/>
        <rFont val="Calibri"/>
      </rPr>
      <t>Nástup AO Pečky, Žel. st. – MK J.A. Komenského – II/329 (Chvalovická) – II/329 – II/329 – II/329 – MK Petra Bezruče – MK Petra Bezruče – MK Třída 5. Května – MK Třída 5. Května – III/3294 (Pod Mlýnem) (vybraný spoj Nástup v obci Radim II/329 – první MK – u kostela MK – MK – MK – II/329 – na kruhovém výjezdu prvním výjezdem II/329 – II/329 – III/3294 – v obci Pečky MK Tř. 5. Května – MK Pod Mlýnem) – v obci Dobřichov III/3294 (Průběžná) – III/3294 (Průběžná) –III/3294 – III/3295 – v obci Cerhenice, Cerhýnky III/3295 – otočením se zpět v AO Cerhenice, Cerhýnky – III/3295 – III/3294 – III/3294 – v obci Cerhenice III/3294 (Školská) – III/3294 (Míru) – III/3294 (Východní) – III/3294 – v obci Velim III/3294 (Pražská) – III/3299 (Riegrova) – III/3299 (Palackého) – III/32910 (Novoveská)  – III/32910 – v obci Nová Ves I III/32910 (Velimská) – I/38 (Poděbradská) – I/38 (Kolínská) včetně průjezdu obcí Nová Ves I, Ohrada – I/38 – druhým nájezdem dál na silnici I/38 – v obci Kolín MK I/38 (Pražská) – Náměstí Republiky – MK Politických vězňů – MK Kutnohorská – II/125 U Křižovatky – na OK čtvrtý výjezd MK Dukelských hrdinů MK Pod Hroby – obslužná komunikace AO Kolín,nádraží – výstup</t>
    </r>
  </si>
  <si>
    <r>
      <rPr>
        <b/>
        <u/>
        <sz val="11"/>
        <rFont val="Calibri"/>
      </rPr>
      <t xml:space="preserve">Směr „Pečky,Žel. st.“: </t>
    </r>
    <r>
      <rPr>
        <sz val="11"/>
        <color rgb="FF000000"/>
        <rFont val="Calibri"/>
      </rPr>
      <t>Nástup AO Poděbrady, žel. st.. – MK Družstevní – MK Fügnerova – MK Riegrovo náměstí – MK Komenského – II/611 (Palackého) – II/611 (Jiřího náměstí) – II/611 (Pražská) – v obci Poděbrady, Kluk II/611 (Bílkova) –III/3297 (Kolínská) – III/3297 (Kolínská) – III/3297 (Sokolečská) – I/38 – I/38 včetně průjezdu obcí Oseček – v obci Pňov–Předhradí, Předhradí III/32912 (Sokolečská) – v obci Sokoleč III/32912 (Kolínská) – III/3297 (Cerhenická) – III/3297 – v obci Cerhenice III/3297 – III/3297 (Na Vinohradech) – III/3297 (Nádražní) – III/3294 (Míru) – III/3294 (Školská) – III/3294 – III/3295 – v obci Cerhenice, Cerhýnky III/3295 – otočením se zpět v AO Cerhenice, Cerhýnky – III/3295 – III/3294 – v obci Dobřichov III/3294 (Průbežná) – III/3294 (Průbežná) – III/3294 (Pod Mlýnem)– v obci Pečky MK Třída 5. Května – MK Třída 5. Května – MK Petra Bezruče – MK Petra Bezruče – II/329 – II/329 – II/329 – v obci Pečky II/329 (Chvalovická) – MK J.A. Komenského – výstup</t>
    </r>
  </si>
  <si>
    <r>
      <rPr>
        <b/>
        <u/>
        <sz val="11"/>
        <rFont val="Calibri"/>
      </rPr>
      <t xml:space="preserve">Směr „Poděbrady, Žel.st.“: </t>
    </r>
    <r>
      <rPr>
        <sz val="11"/>
        <color rgb="FF000000"/>
        <rFont val="Calibri"/>
      </rPr>
      <t>Nástup AO Pečky, Žel. st. – MK J.A. Komenského – II/329 (Chvalovická) – II/329 – II/329 – II/329 – MK Petra Bezruče – MK Petra Bezruče – MK Třída 5. Května – MK Třída 5. Května – III/3294 (Pod Mlýnem) – III/3294 – III/3295 – v obci Cerhenice, Cerhýnky III/3295 – otočením se zpět v AO Cerhenice, Cerhýnky – III/3295 – III/3294 – III/3294 – v obci Cerhenice III/3294 (Školská) – III/3294 (Míru) – III/3297 (Nádražní) – III/3297 (Na Vinohradech) – III/3297 – III/3297 – III/3297 – v obci Sokoleč III/3297 (Cerhenská) – III/32912 (Kolínská) – III/32912 – v obci Pňov–Předhradí, Předhradí III/32912 (Sokolečská) – I/38 – I/38 včetně průjezdu obcí Oseček – I/38 – v obci Poděbrady, Kluk III/3297 (Sokolečská) – III/3297 (Kolínská) – II/611 (Bílkova) – II/611 (Pražská) – v obci Poděbrady II/611 (Jiřího náměstí) – MK Palackého – MK Komenského – MK Riegrovo náměstí – MK Fügnerova – MK Družstevní – výstup</t>
    </r>
  </si>
  <si>
    <r>
      <rPr>
        <b/>
        <u/>
        <sz val="11"/>
        <rFont val="Calibri"/>
      </rPr>
      <t xml:space="preserve">Směr „Kolín,nádraží“: </t>
    </r>
    <r>
      <rPr>
        <sz val="11"/>
        <color rgb="FF000000"/>
        <rFont val="Calibri"/>
      </rPr>
      <t>Nástup AO Poděbrady, žel. st. – MK Družstevní – MK Fügnerova – MK Riegrovo náměstí – MK Komenského – II/611 (Palackého) – II/611 (Jiřího náměstí) – II/611 (Pražská) – v obci Poděbrady, Kluk II/611 (Bílkova) –III/3297 (Kolínská) – III/3297 (Kolínská) – III/3297 (Sokolečská) – III/3297 – v obci Sokoleč III/3297 (Poděbradská) – III/32912 (Kolínská) – III/32912 – v obci Pňov–Předhradí, Předhradí III/32912 (Sokolečská) – I/38 – v obci Oseček I/38 – otočením se zpět v AO Oseček – I/38 – v obci Pňov–Předhradí, Předhradí I/38 (Poděbradská) – v obci Pňov–Předhradí, Pňov I/38 (Kolínská) – I/38 – III/3299 – v obci Velim III/3299 (Palackého) – III/3299 (Riegrova) – III/3294 (Vítězovská) – III/3294 včetně průjezdu obcí Velim, Vítězov – I/12 – I/12 – v obci Kolín I/38 (Pražská) – Náměstí Republiky – MK Politických vězňů – MK Kutnohorská – II/125 U Křižovatky – na OK čtvrtý výjezd MK Dukelských hrdinů MK Pod Hroby – obslužná komunikace AO Kolín,nádraží – výstup</t>
    </r>
  </si>
  <si>
    <r>
      <rPr>
        <b/>
        <u/>
        <sz val="11"/>
        <rFont val="Calibri"/>
      </rPr>
      <t xml:space="preserve">Směr „Poděbrady, Žel. st.“: </t>
    </r>
    <r>
      <rPr>
        <sz val="11"/>
        <color rgb="FF000000"/>
        <rFont val="Calibri"/>
      </rPr>
      <t>Nástup AO Kolín,nádraží –  obslužná komunikace AO – MK Pod Hroby – MK Rorejcova – za OC Futurum spojovací komunikace – přes II/125 – MK Kutnohorská – MK Politických vězňů – Náměstí Republiky – MK Pražská – I/12 – III/3294 – III/3294 včetně průjezdu obcí Velim, Vítězov –v obci Velim III/3294 (Vítězovská) – III/3299 (Riegrova) III/3299 (Palackého) – III/3299 – I/38 – v obci Pňov–Předhradí, Pňov I/38 (Kolínská) – v obci Pňov–Předhradí, Předhradí I/38 (Poděbradská) – I/38 – v obci Oseček I/38 – otočením se zpět v AO Oseček – I/38 – v obci Pňov–Předhradí, Předhradí III/32912 (Sokolečská) – III/32912 – v obci Sokoleč MK III/32912 (Kolínská) – III/3297 (Poděbradská) –  III/3297 – v obci Poděbrady, Kluk Kluk III/3297 (Sokolečská) – III/3297 (Kolínská) – II/611 (Bílkova) – II/611 (Pražská) – v obci Poděbrady II/611 (Jiřího náměstí) – MK Palackého – MK Komenského – MK Riegrovo náměstí – MK Fügnerova – MK Družstevní – výstup</t>
    </r>
  </si>
  <si>
    <r>
      <rPr>
        <b/>
        <u/>
        <sz val="11"/>
        <rFont val="Calibri"/>
      </rPr>
      <t xml:space="preserve">Směr „Petrovice II,Losiny“: </t>
    </r>
    <r>
      <rPr>
        <sz val="11"/>
        <color rgb="FF000000"/>
        <rFont val="Calibri"/>
      </rPr>
      <t>Nástup v zast. Kolín,nádraží – MK Pod Hroby – MK Rorejcova – MK – MK Kutnohorská – MK Politických vězňů – na OK třetí výjezd Legerova – na Ok druhý výjezd II/125 Žižkova – na OK druhý výjezd II/125 Žižkova – II/125 – na OK první výjezd II/125 – III/33345 – v obci Ratboř III/33345 Tyršova – III/33345 Sedlovská – III/33344 – I/2 – v Suchdole MK – MK – III/33347 – v místní části Dobřeň III/12542 – III/33344 – v místní části Solopysky  III/12536 – MK – AO – III/12536 – v Rozkoši III/12535 – II/125 – v Uhlířských Janovicích II/125 Kolínská – II/335 Václavské náměstí – AN – II/125 Václavské náměstí – II/125 Jungmannova – II/125 – III/12525 směr Kochánov –  III/12523 (vybrané spoje III/12523 – v místní části Vlková AO – III/12523) – III/12524 – v Losinách MK – výstup</t>
    </r>
  </si>
  <si>
    <r>
      <rPr>
        <b/>
        <u/>
        <sz val="11"/>
        <rFont val="Calibri"/>
      </rPr>
      <t xml:space="preserve">Směr „Kolín,nádraží“: </t>
    </r>
    <r>
      <rPr>
        <sz val="11"/>
        <color rgb="FF000000"/>
        <rFont val="Calibri"/>
      </rPr>
      <t>Nástup v zast. Petrovice II, Losiny – MK – III/12524 – III/12523 –  III/12525 směr Kochánov (vybrané spoje III/12523 – v místní části Vlková AO – III/12523 – III/12525) – II/125 – v Uhlířských Janovicích II/125 Jungmannova – II/335 Václavské náměstí – AN – II/125 Václavské náměstí – II/125 Kolínská – II/125 – v Jindicích III/12535 – III/12536 – III/33344 – III/12542 – v místní části Dobřeň III/33347 – s Suchdole I/2 – MK – MK – I/2 – III/33344 – III/33345 Sedlovská – III/33345 Tyršova – II/125 – na OK třetí výjezd II/125 – II/125 Žižkova – na OK první výjezd II/125 Žižkova – MK Legerova – na OK první odbočení MK Politických vězňů – MK Kutnohorská – II/125 U Křižovatky – na OK čtvrtý výjezd MK Dukelských hrdinů MK Pod Hroby – obslužná komunikace AO Kolín, Nádraží – výstup</t>
    </r>
  </si>
  <si>
    <r>
      <rPr>
        <b/>
        <u/>
        <sz val="11"/>
        <rFont val="Calibri"/>
      </rPr>
      <t xml:space="preserve">Směr „Červené Pečky“: </t>
    </r>
    <r>
      <rPr>
        <sz val="11"/>
        <color rgb="FF000000"/>
        <rFont val="Calibri"/>
      </rPr>
      <t>Nástup v zast. Kolín, Nádraží – MK Pod Hroby – MK Dukel. hrdinů – na OK čtvrtým výjezdem směr Havlíčkova – Nebovidská III/12555 – v obci Červené Pečky Kutnohorská (III/33356) – MK nám. 1. máje – Dr. Dvořáka (III/12550) – v obci Opatovice bezejmenná MK směr Bohouňovice I – v obci Bohouňovice I III/12552 – v obci Bořetice III/12552 – výstup</t>
    </r>
  </si>
  <si>
    <r>
      <rPr>
        <b/>
        <u/>
        <sz val="11"/>
        <rFont val="Calibri"/>
      </rPr>
      <t xml:space="preserve">Směr „Kolín,nádraží.“: </t>
    </r>
    <r>
      <rPr>
        <sz val="11"/>
        <color rgb="FF000000"/>
        <rFont val="Calibri"/>
      </rPr>
      <t>Nástup v zast. Červené Pečky, Bořetice – III/12552 – v obci Bohouňovice I bezejmenná MK směr Opatovice – v obci Opatovice III/12550 – v obci Červené Pečky Dr. Dvořáka (III/12550) – MK nám. 1. máje – Kutnohorská III/33356 – Nebovidská (III/12555) – v obci Kolín MK Havlíčkova – bypass směr MK Dukel. hrdinů – MK Pod Hroby – AO – výstup</t>
    </r>
  </si>
  <si>
    <r>
      <rPr>
        <b/>
        <u/>
        <sz val="11"/>
        <rFont val="Calibri"/>
      </rPr>
      <t xml:space="preserve">Směr „Nové Dvory“: </t>
    </r>
    <r>
      <rPr>
        <sz val="11"/>
        <color rgb="FF000000"/>
        <rFont val="Calibri"/>
      </rPr>
      <t>Nástup v zast. Kolín, Nádraží – MK Pod Hroby – MK Dukelských hrdinů – na OK čtvrtým výjezdem směr Havlíčkova – a následně nájezdová rampa na I/38 – III/3277 – Kolínská (III/3275) – Kateřinská (III/3275) – Hlízovská III/3271 – III/3272 – v obci Hlízov III/3272 – v obci Kutná Hora Starokolínská III/3272 – MK Mincovní – Novodvorská (I/2) - do obce Nové Dvory I/2 - výstup</t>
    </r>
  </si>
  <si>
    <r>
      <rPr>
        <b/>
        <u/>
        <sz val="11"/>
        <rFont val="Calibri"/>
      </rPr>
      <t xml:space="preserve">Směr „Kolín,nádraží“: </t>
    </r>
    <r>
      <rPr>
        <sz val="11"/>
        <color rgb="FF000000"/>
        <rFont val="Calibri"/>
      </rPr>
      <t>Nástup v zast. „Nové Dvory“ – I/2 – Novodvorská (I/2) – MK Mincovní – bezejmenná MK směr Starokolínská (vybraná spoje mincovní MK Starokolínská) – MK Starokolínská - ) - III/3272 - v obci Hlízov III/3272 – III/3271 – v obci Starý Kolín Hlízovská (III/3271) - Kateřinská (III/3275) – Kolínská (III/3275) – III/3277 – I/38 – sjezdová rampa z I/38 směr Kolín, Šťáralka – MK Havlíčkova – bypass OK směr Dukelských hrdinů – MK Pod Hroby - AO - výstup</t>
    </r>
  </si>
  <si>
    <r>
      <rPr>
        <b/>
        <u/>
        <sz val="11"/>
        <rFont val="Calibri"/>
      </rPr>
      <t xml:space="preserve">Směr „Sázava,aut.st.“: </t>
    </r>
    <r>
      <rPr>
        <sz val="11"/>
        <color rgb="FF000000"/>
        <rFont val="Calibri"/>
      </rPr>
      <t>Nástup v zast. Uhlířské Janovice,nám. – II/125 Václavské náměstí – II/125 Kolínská – III/12530 –  III/33514 – v místní části Chmeliště III/33514 – III/33510 – III/3359 – v obci Církvice III/3359 – III/33338 – AO – III/33338 – v Uhlířských Janovicích III/33338 Smetanova – II/125 Kolínská – II/125 Václavské náměstí – II/325 Václavské náměstí – AN Uhlířské Janovice,nám. (vybrané spoje výstup, respektive Nástup) – II/125 Václavské náměstí – II/125 Jungmannova – II/335 Sázavská – II/335 – III/33425 – III/33426 – III/3359 – v místní části Talmberk III/3354 – III/3358 – II/335 – II/334 – III/33428 – III/33429 – II/335 – v Sázavě II/335 Uhlířskojanovická –  II/110 Klášterní – III/1109 Oldřichovo nábř. – III/1109 Lípová – MK Budinská – MK Nádražní – MK Gen. Vedrala Sázavského – AN Sázava,aut.st. – výstup</t>
    </r>
  </si>
  <si>
    <r>
      <rPr>
        <b/>
        <u/>
        <sz val="11"/>
        <rFont val="Calibri"/>
      </rPr>
      <t xml:space="preserve">Směr „Uhlířské Janovice,nám.“: </t>
    </r>
    <r>
      <rPr>
        <sz val="11"/>
        <color rgb="FF000000"/>
        <rFont val="Calibri"/>
      </rPr>
      <t>Nástup v zast. Sázava,aut.st. – MK Gen. Vedrala Sázavského – MK Revoluční – MK Budinská – III/1109 Lipová – III/1109 Oldřichovo nábř. – II/110 Klášterní –  II/335 Uhlířskojanovická – II/335 – III/33429 – III/33428 – II/334 – II/335 – III/3358 – III/3354 – III/3359 – III/33426 – III/33425 – II/335 – v Uhlířských Janovicích II/335 Sázavská – II/125 Jungmannova – II/335 Václavské náměstí – AN Uhlířské Janovice,nám.</t>
    </r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</si>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</sst>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7"/>
      <name val="Arial Narrow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imetable"/>
      <charset val="2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E9E9E9"/>
        <bgColor indexed="64"/>
      </patternFill>
    </fill>
  </fills>
  <borders count="98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53"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2" xfId="0" applyNumberFormat="1" applyFont="1" applyBorder="1" applyProtection="1"/>
    <xf numFmtId="0" fontId="0" fillId="0" borderId="4" xfId="0" applyNumberFormat="1" applyFont="1" applyBorder="1" applyProtection="1"/>
    <xf numFmtId="0" fontId="0" fillId="0" borderId="6" xfId="0" applyNumberFormat="1" applyFont="1" applyBorder="1" applyProtection="1"/>
    <xf numFmtId="0" fontId="0" fillId="0" borderId="7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164" fontId="0" fillId="0" borderId="16" xfId="0" applyNumberFormat="1" applyFont="1" applyBorder="1" applyAlignment="1" applyProtection="1">
      <alignment horizontal="center"/>
    </xf>
    <xf numFmtId="0" fontId="0" fillId="0" borderId="18" xfId="0" applyNumberFormat="1" applyFont="1" applyBorder="1" applyProtection="1"/>
    <xf numFmtId="0" fontId="0" fillId="0" borderId="19" xfId="0" applyNumberFormat="1" applyFont="1" applyBorder="1" applyProtection="1"/>
    <xf numFmtId="0" fontId="0" fillId="0" borderId="21" xfId="0" applyNumberFormat="1" applyFont="1" applyBorder="1" applyProtection="1"/>
    <xf numFmtId="0" fontId="0" fillId="0" borderId="22" xfId="0" applyNumberFormat="1" applyFont="1" applyBorder="1" applyProtection="1"/>
    <xf numFmtId="0" fontId="0" fillId="0" borderId="23" xfId="0" applyNumberFormat="1" applyFont="1" applyBorder="1" applyProtection="1"/>
    <xf numFmtId="0" fontId="0" fillId="0" borderId="12" xfId="0" applyNumberFormat="1" applyFont="1" applyBorder="1" applyProtection="1"/>
    <xf numFmtId="0" fontId="0" fillId="0" borderId="13" xfId="0" applyNumberFormat="1" applyFont="1" applyBorder="1" applyProtection="1"/>
    <xf numFmtId="0" fontId="0" fillId="0" borderId="11" xfId="0" applyNumberFormat="1" applyFont="1" applyBorder="1" applyProtection="1"/>
    <xf numFmtId="0" fontId="0" fillId="0" borderId="23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5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/>
    </xf>
    <xf numFmtId="0" fontId="0" fillId="0" borderId="13" xfId="0" applyNumberFormat="1" applyFont="1" applyBorder="1" applyAlignment="1" applyProtection="1">
      <alignment horizontal="center" vertical="center"/>
    </xf>
    <xf numFmtId="0" fontId="0" fillId="0" borderId="20" xfId="0" applyNumberFormat="1" applyFont="1" applyBorder="1" applyAlignment="1" applyProtection="1">
      <alignment horizontal="center" vertical="center" shrinkToFit="1"/>
    </xf>
    <xf numFmtId="164" fontId="0" fillId="0" borderId="19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3" xfId="0" applyNumberFormat="1" applyFont="1" applyBorder="1" applyAlignment="1" applyProtection="1">
      <alignment horizontal="center" vertical="center"/>
    </xf>
    <xf numFmtId="164" fontId="0" fillId="0" borderId="2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0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left" vertical="center"/>
    </xf>
    <xf numFmtId="49" fontId="11" fillId="0" borderId="33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4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0" xfId="1" applyNumberFormat="1" applyFont="1" applyBorder="1" applyAlignment="1">
      <alignment shrinkToFit="1"/>
    </xf>
    <xf numFmtId="49" fontId="11" fillId="0" borderId="34" xfId="1" applyNumberFormat="1" applyFont="1" applyBorder="1" applyAlignment="1">
      <alignment shrinkToFit="1"/>
    </xf>
    <xf numFmtId="49" fontId="11" fillId="0" borderId="34" xfId="1" applyNumberFormat="1" applyFont="1" applyBorder="1" applyAlignment="1">
      <alignment vertical="center"/>
    </xf>
    <xf numFmtId="49" fontId="11" fillId="0" borderId="38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vertical="center"/>
    </xf>
    <xf numFmtId="49" fontId="11" fillId="0" borderId="41" xfId="1" applyNumberFormat="1" applyFont="1" applyBorder="1" applyAlignment="1">
      <alignment vertical="center"/>
    </xf>
    <xf numFmtId="49" fontId="11" fillId="0" borderId="41" xfId="1" applyNumberFormat="1" applyFont="1" applyBorder="1" applyAlignment="1">
      <alignment horizontal="right" vertical="center"/>
    </xf>
    <xf numFmtId="49" fontId="11" fillId="0" borderId="42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34" xfId="1" applyNumberFormat="1" applyFont="1" applyBorder="1" applyAlignment="1">
      <alignment horizontal="center" vertical="center"/>
    </xf>
    <xf numFmtId="49" fontId="11" fillId="0" borderId="43" xfId="1" applyNumberFormat="1" applyFont="1" applyBorder="1" applyAlignment="1">
      <alignment vertical="center"/>
    </xf>
    <xf numFmtId="49" fontId="13" fillId="0" borderId="43" xfId="1" applyNumberFormat="1" applyFont="1" applyBorder="1" applyAlignment="1">
      <alignment horizontal="center" vertical="center"/>
    </xf>
    <xf numFmtId="49" fontId="11" fillId="0" borderId="43" xfId="1" applyNumberFormat="1" applyFont="1" applyBorder="1" applyAlignment="1">
      <alignment horizontal="right" vertical="center"/>
    </xf>
    <xf numFmtId="49" fontId="13" fillId="0" borderId="44" xfId="1" applyNumberFormat="1" applyFont="1" applyBorder="1" applyAlignment="1">
      <alignment horizontal="center" vertical="center"/>
    </xf>
    <xf numFmtId="49" fontId="11" fillId="0" borderId="44" xfId="1" applyNumberFormat="1" applyFont="1" applyBorder="1" applyAlignment="1">
      <alignment horizontal="right" vertical="center"/>
    </xf>
    <xf numFmtId="49" fontId="11" fillId="0" borderId="45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vertical="center"/>
    </xf>
    <xf numFmtId="49" fontId="13" fillId="0" borderId="47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horizontal="right" vertical="center"/>
    </xf>
    <xf numFmtId="49" fontId="11" fillId="0" borderId="47" xfId="1" applyNumberFormat="1" applyFont="1" applyBorder="1" applyAlignment="1">
      <alignment vertical="center"/>
    </xf>
    <xf numFmtId="49" fontId="13" fillId="0" borderId="48" xfId="1" applyNumberFormat="1" applyFont="1" applyBorder="1" applyAlignment="1">
      <alignment horizontal="center" vertical="center"/>
    </xf>
    <xf numFmtId="49" fontId="11" fillId="0" borderId="46" xfId="1" applyNumberFormat="1" applyFont="1" applyBorder="1" applyAlignment="1">
      <alignment horizontal="center" vertical="center"/>
    </xf>
    <xf numFmtId="49" fontId="11" fillId="0" borderId="49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right" vertical="center"/>
    </xf>
    <xf numFmtId="49" fontId="13" fillId="0" borderId="48" xfId="1" applyNumberFormat="1" applyFont="1" applyBorder="1" applyAlignment="1">
      <alignment horizontal="right" vertical="center"/>
    </xf>
    <xf numFmtId="49" fontId="11" fillId="0" borderId="44" xfId="1" applyNumberFormat="1" applyFont="1" applyBorder="1" applyAlignment="1">
      <alignment vertical="center"/>
    </xf>
    <xf numFmtId="49" fontId="11" fillId="0" borderId="48" xfId="1" applyNumberFormat="1" applyFont="1" applyBorder="1" applyAlignment="1">
      <alignment vertical="center"/>
    </xf>
    <xf numFmtId="49" fontId="14" fillId="0" borderId="50" xfId="1" applyNumberFormat="1" applyFont="1" applyBorder="1" applyAlignment="1">
      <alignment vertical="center"/>
    </xf>
    <xf numFmtId="49" fontId="14" fillId="0" borderId="16" xfId="1" applyNumberFormat="1" applyFont="1" applyBorder="1" applyAlignment="1">
      <alignment vertical="center"/>
    </xf>
    <xf numFmtId="49" fontId="14" fillId="0" borderId="51" xfId="1" applyNumberFormat="1" applyFont="1" applyBorder="1" applyAlignment="1">
      <alignment horizontal="right" vertical="center"/>
    </xf>
    <xf numFmtId="49" fontId="14" fillId="0" borderId="51" xfId="1" applyNumberFormat="1" applyFont="1" applyBorder="1" applyAlignment="1">
      <alignment vertical="center"/>
    </xf>
    <xf numFmtId="49" fontId="14" fillId="0" borderId="52" xfId="1" applyNumberFormat="1" applyFont="1" applyBorder="1" applyAlignment="1">
      <alignment vertical="center"/>
    </xf>
    <xf numFmtId="49" fontId="14" fillId="0" borderId="16" xfId="1" applyNumberFormat="1" applyFont="1" applyBorder="1" applyAlignment="1">
      <alignment horizontal="center" vertical="center"/>
    </xf>
    <xf numFmtId="49" fontId="14" fillId="0" borderId="53" xfId="1" applyNumberFormat="1" applyFont="1" applyBorder="1" applyAlignment="1">
      <alignment horizontal="center" vertical="center"/>
    </xf>
    <xf numFmtId="49" fontId="11" fillId="0" borderId="43" xfId="1" applyNumberFormat="1" applyFont="1" applyBorder="1" applyAlignment="1">
      <alignment horizontal="center" vertical="center"/>
    </xf>
    <xf numFmtId="49" fontId="16" fillId="0" borderId="34" xfId="1" applyNumberFormat="1" applyFont="1" applyBorder="1" applyAlignment="1">
      <alignment vertical="center"/>
    </xf>
    <xf numFmtId="49" fontId="17" fillId="0" borderId="43" xfId="1" applyNumberFormat="1" applyFont="1" applyBorder="1" applyAlignment="1">
      <alignment horizontal="center" vertical="center"/>
    </xf>
    <xf numFmtId="49" fontId="17" fillId="0" borderId="44" xfId="1" applyNumberFormat="1" applyFont="1" applyBorder="1" applyAlignment="1">
      <alignment horizontal="center" vertical="center"/>
    </xf>
    <xf numFmtId="49" fontId="11" fillId="0" borderId="54" xfId="1" applyNumberFormat="1" applyFont="1" applyBorder="1" applyAlignment="1">
      <alignment vertical="center"/>
    </xf>
    <xf numFmtId="49" fontId="11" fillId="0" borderId="55" xfId="1" applyNumberFormat="1" applyFont="1" applyBorder="1" applyAlignment="1">
      <alignment vertical="center"/>
    </xf>
    <xf numFmtId="49" fontId="11" fillId="0" borderId="58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37" xfId="1" applyNumberFormat="1" applyFont="1" applyBorder="1" applyAlignment="1">
      <alignment vertical="center"/>
    </xf>
    <xf numFmtId="49" fontId="11" fillId="0" borderId="62" xfId="1" applyNumberFormat="1" applyFont="1" applyBorder="1" applyAlignment="1">
      <alignment horizontal="right" vertical="center"/>
    </xf>
    <xf numFmtId="49" fontId="11" fillId="0" borderId="63" xfId="1" applyNumberFormat="1" applyFont="1" applyBorder="1" applyAlignment="1">
      <alignment vertical="center"/>
    </xf>
    <xf numFmtId="49" fontId="13" fillId="0" borderId="64" xfId="1" applyNumberFormat="1" applyFont="1" applyBorder="1" applyAlignment="1">
      <alignment horizontal="center" vertical="center"/>
    </xf>
    <xf numFmtId="49" fontId="11" fillId="0" borderId="65" xfId="1" applyNumberFormat="1" applyFont="1" applyBorder="1" applyAlignment="1">
      <alignment vertical="center"/>
    </xf>
    <xf numFmtId="49" fontId="11" fillId="0" borderId="64" xfId="1" applyNumberFormat="1" applyFont="1" applyBorder="1" applyAlignment="1">
      <alignment horizontal="right" vertical="center"/>
    </xf>
    <xf numFmtId="49" fontId="11" fillId="0" borderId="66" xfId="1" applyNumberFormat="1" applyFont="1" applyBorder="1" applyAlignment="1">
      <alignment horizontal="right" vertical="center"/>
    </xf>
    <xf numFmtId="49" fontId="11" fillId="0" borderId="67" xfId="1" applyNumberFormat="1" applyFont="1" applyBorder="1" applyAlignment="1">
      <alignment vertical="center"/>
    </xf>
    <xf numFmtId="49" fontId="11" fillId="0" borderId="48" xfId="1" applyNumberFormat="1" applyFont="1" applyBorder="1" applyAlignment="1">
      <alignment horizontal="right" vertical="center"/>
    </xf>
    <xf numFmtId="49" fontId="11" fillId="0" borderId="65" xfId="1" applyNumberFormat="1" applyFont="1" applyBorder="1" applyAlignment="1">
      <alignment horizontal="right" vertical="center"/>
    </xf>
    <xf numFmtId="49" fontId="11" fillId="0" borderId="64" xfId="1" applyNumberFormat="1" applyFont="1" applyBorder="1" applyAlignment="1">
      <alignment vertical="center"/>
    </xf>
    <xf numFmtId="49" fontId="11" fillId="0" borderId="66" xfId="1" applyNumberFormat="1" applyFont="1" applyBorder="1" applyAlignment="1">
      <alignment vertical="center"/>
    </xf>
    <xf numFmtId="49" fontId="11" fillId="0" borderId="67" xfId="1" applyNumberFormat="1" applyFont="1" applyBorder="1" applyAlignment="1">
      <alignment horizontal="right" vertical="center"/>
    </xf>
    <xf numFmtId="49" fontId="14" fillId="0" borderId="68" xfId="1" applyNumberFormat="1" applyFont="1" applyBorder="1" applyAlignment="1">
      <alignment vertical="center"/>
    </xf>
    <xf numFmtId="49" fontId="14" fillId="0" borderId="69" xfId="1" applyNumberFormat="1" applyFont="1" applyBorder="1" applyAlignment="1">
      <alignment horizontal="right" vertical="center"/>
    </xf>
    <xf numFmtId="49" fontId="13" fillId="0" borderId="65" xfId="1" applyNumberFormat="1" applyFont="1" applyBorder="1" applyAlignment="1">
      <alignment horizontal="center" vertical="center"/>
    </xf>
    <xf numFmtId="49" fontId="17" fillId="0" borderId="64" xfId="1" applyNumberFormat="1" applyFont="1" applyBorder="1" applyAlignment="1">
      <alignment horizontal="center" vertical="center"/>
    </xf>
    <xf numFmtId="49" fontId="17" fillId="0" borderId="65" xfId="1" applyNumberFormat="1" applyFont="1" applyBorder="1" applyAlignment="1">
      <alignment horizontal="center" vertical="center"/>
    </xf>
    <xf numFmtId="49" fontId="13" fillId="0" borderId="43" xfId="1" applyNumberFormat="1" applyFont="1" applyBorder="1" applyAlignment="1">
      <alignment horizontal="right" vertical="center"/>
    </xf>
    <xf numFmtId="49" fontId="11" fillId="0" borderId="71" xfId="1" applyNumberFormat="1" applyFont="1" applyBorder="1" applyAlignment="1">
      <alignment vertical="center"/>
    </xf>
    <xf numFmtId="49" fontId="11" fillId="0" borderId="72" xfId="1" applyNumberFormat="1" applyFont="1" applyBorder="1" applyAlignment="1">
      <alignment vertical="center"/>
    </xf>
    <xf numFmtId="49" fontId="11" fillId="0" borderId="73" xfId="1" applyNumberFormat="1" applyFont="1" applyBorder="1" applyAlignment="1">
      <alignment horizontal="right" vertical="center"/>
    </xf>
    <xf numFmtId="49" fontId="11" fillId="0" borderId="73" xfId="1" applyNumberFormat="1" applyFont="1" applyBorder="1" applyAlignment="1">
      <alignment vertical="center"/>
    </xf>
    <xf numFmtId="49" fontId="11" fillId="0" borderId="74" xfId="1" applyNumberFormat="1" applyFont="1" applyBorder="1" applyAlignment="1">
      <alignment vertical="center"/>
    </xf>
    <xf numFmtId="49" fontId="11" fillId="0" borderId="72" xfId="1" applyNumberFormat="1" applyFont="1" applyBorder="1" applyAlignment="1">
      <alignment horizontal="center" vertical="center"/>
    </xf>
    <xf numFmtId="49" fontId="11" fillId="0" borderId="75" xfId="1" applyNumberFormat="1" applyFont="1" applyBorder="1" applyAlignment="1">
      <alignment horizontal="center" vertical="center"/>
    </xf>
    <xf numFmtId="49" fontId="16" fillId="0" borderId="58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horizontal="right" vertical="center"/>
    </xf>
    <xf numFmtId="49" fontId="13" fillId="0" borderId="64" xfId="1" applyNumberFormat="1" applyFont="1" applyBorder="1" applyAlignment="1">
      <alignment horizontal="right" vertical="center"/>
    </xf>
    <xf numFmtId="49" fontId="13" fillId="0" borderId="65" xfId="1" applyNumberFormat="1" applyFont="1" applyBorder="1" applyAlignment="1">
      <alignment horizontal="right" vertical="center"/>
    </xf>
    <xf numFmtId="49" fontId="13" fillId="0" borderId="44" xfId="1" applyNumberFormat="1" applyFont="1" applyBorder="1" applyAlignment="1">
      <alignment horizontal="right" vertical="center"/>
    </xf>
    <xf numFmtId="49" fontId="13" fillId="0" borderId="73" xfId="1" applyNumberFormat="1" applyFont="1" applyBorder="1" applyAlignment="1">
      <alignment horizontal="right" vertical="center"/>
    </xf>
    <xf numFmtId="49" fontId="11" fillId="0" borderId="76" xfId="1" applyNumberFormat="1" applyFont="1" applyBorder="1" applyAlignment="1">
      <alignment horizontal="right" vertical="center"/>
    </xf>
    <xf numFmtId="49" fontId="13" fillId="0" borderId="77" xfId="1" applyNumberFormat="1" applyFont="1" applyBorder="1" applyAlignment="1">
      <alignment horizontal="right" vertical="center"/>
    </xf>
    <xf numFmtId="49" fontId="11" fillId="0" borderId="74" xfId="1" applyNumberFormat="1" applyFont="1" applyBorder="1" applyAlignment="1">
      <alignment horizontal="right" vertical="center"/>
    </xf>
    <xf numFmtId="49" fontId="14" fillId="0" borderId="68" xfId="1" applyNumberFormat="1" applyFont="1" applyBorder="1" applyAlignment="1">
      <alignment horizontal="right" vertical="center"/>
    </xf>
    <xf numFmtId="49" fontId="14" fillId="0" borderId="52" xfId="1" applyNumberFormat="1" applyFont="1" applyBorder="1" applyAlignment="1">
      <alignment horizontal="right" vertical="center"/>
    </xf>
    <xf numFmtId="49" fontId="13" fillId="0" borderId="41" xfId="1" applyNumberFormat="1" applyFont="1" applyBorder="1" applyAlignment="1">
      <alignment horizontal="right" vertical="center"/>
    </xf>
    <xf numFmtId="49" fontId="11" fillId="0" borderId="62" xfId="1" applyNumberFormat="1" applyFont="1" applyBorder="1" applyAlignment="1">
      <alignment vertical="center"/>
    </xf>
    <xf numFmtId="49" fontId="11" fillId="0" borderId="42" xfId="1" applyNumberFormat="1" applyFont="1" applyBorder="1" applyAlignment="1">
      <alignment vertical="center"/>
    </xf>
    <xf numFmtId="49" fontId="13" fillId="0" borderId="66" xfId="1" applyNumberFormat="1" applyFont="1" applyBorder="1" applyAlignment="1">
      <alignment horizontal="right" vertical="center"/>
    </xf>
    <xf numFmtId="49" fontId="13" fillId="0" borderId="67" xfId="1" applyNumberFormat="1" applyFont="1" applyBorder="1" applyAlignment="1">
      <alignment horizontal="right" vertical="center"/>
    </xf>
    <xf numFmtId="49" fontId="11" fillId="0" borderId="77" xfId="1" applyNumberFormat="1" applyFont="1" applyBorder="1" applyAlignment="1">
      <alignment horizontal="right" vertical="center"/>
    </xf>
    <xf numFmtId="49" fontId="10" fillId="0" borderId="50" xfId="1" applyNumberFormat="1" applyFont="1" applyBorder="1" applyAlignment="1">
      <alignment vertical="center"/>
    </xf>
    <xf numFmtId="49" fontId="10" fillId="0" borderId="16" xfId="1" applyNumberFormat="1" applyFont="1" applyBorder="1" applyAlignment="1">
      <alignment vertical="center"/>
    </xf>
    <xf numFmtId="49" fontId="10" fillId="0" borderId="51" xfId="1" applyNumberFormat="1" applyFont="1" applyBorder="1" applyAlignment="1">
      <alignment horizontal="right" vertical="center"/>
    </xf>
    <xf numFmtId="49" fontId="10" fillId="0" borderId="51" xfId="1" applyNumberFormat="1" applyFont="1" applyBorder="1" applyAlignment="1">
      <alignment vertical="center"/>
    </xf>
    <xf numFmtId="49" fontId="10" fillId="0" borderId="68" xfId="1" applyNumberFormat="1" applyFont="1" applyBorder="1" applyAlignment="1">
      <alignment vertical="center"/>
    </xf>
    <xf numFmtId="49" fontId="10" fillId="0" borderId="69" xfId="1" applyNumberFormat="1" applyFont="1" applyBorder="1" applyAlignment="1">
      <alignment vertical="center"/>
    </xf>
    <xf numFmtId="49" fontId="10" fillId="0" borderId="52" xfId="1" applyNumberFormat="1" applyFont="1" applyBorder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49" fontId="10" fillId="0" borderId="53" xfId="1" applyNumberFormat="1" applyFont="1" applyBorder="1" applyAlignment="1">
      <alignment horizontal="center" vertical="center"/>
    </xf>
    <xf numFmtId="49" fontId="11" fillId="0" borderId="78" xfId="1" applyNumberFormat="1" applyFont="1" applyBorder="1" applyAlignment="1">
      <alignment vertical="center"/>
    </xf>
    <xf numFmtId="49" fontId="11" fillId="0" borderId="78" xfId="1" applyNumberFormat="1" applyFont="1" applyBorder="1" applyAlignment="1">
      <alignment horizontal="right" vertical="center"/>
    </xf>
    <xf numFmtId="49" fontId="11" fillId="0" borderId="79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vertical="center"/>
    </xf>
    <xf numFmtId="49" fontId="13" fillId="0" borderId="82" xfId="1" applyNumberFormat="1" applyFont="1" applyBorder="1" applyAlignment="1">
      <alignment horizontal="center" vertical="center"/>
    </xf>
    <xf numFmtId="49" fontId="11" fillId="0" borderId="82" xfId="1" applyNumberFormat="1" applyFont="1" applyBorder="1" applyAlignment="1">
      <alignment horizontal="right" vertical="center"/>
    </xf>
    <xf numFmtId="49" fontId="11" fillId="0" borderId="82" xfId="1" applyNumberFormat="1" applyFont="1" applyBorder="1" applyAlignment="1">
      <alignment vertical="center"/>
    </xf>
    <xf numFmtId="49" fontId="11" fillId="0" borderId="83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horizontal="center" vertical="center"/>
    </xf>
    <xf numFmtId="49" fontId="11" fillId="0" borderId="84" xfId="1" applyNumberFormat="1" applyFont="1" applyBorder="1" applyAlignment="1">
      <alignment horizontal="center" vertical="center"/>
    </xf>
    <xf numFmtId="49" fontId="11" fillId="0" borderId="38" xfId="1" applyNumberFormat="1" applyFont="1" applyBorder="1" applyAlignment="1"/>
    <xf numFmtId="49" fontId="11" fillId="0" borderId="40" xfId="1" applyNumberFormat="1" applyFont="1" applyBorder="1" applyAlignment="1"/>
    <xf numFmtId="49" fontId="11" fillId="0" borderId="41" xfId="1" applyNumberFormat="1" applyFont="1" applyBorder="1" applyAlignment="1">
      <alignment horizontal="right"/>
    </xf>
    <xf numFmtId="49" fontId="11" fillId="0" borderId="62" xfId="1" applyNumberFormat="1" applyFont="1" applyBorder="1" applyAlignment="1">
      <alignment horizontal="right"/>
    </xf>
    <xf numFmtId="49" fontId="11" fillId="0" borderId="63" xfId="1" applyNumberFormat="1" applyFont="1" applyBorder="1" applyAlignment="1"/>
    <xf numFmtId="49" fontId="11" fillId="0" borderId="41" xfId="1" applyNumberFormat="1" applyFont="1" applyBorder="1" applyAlignment="1"/>
    <xf numFmtId="49" fontId="11" fillId="0" borderId="42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/>
    </xf>
    <xf numFmtId="49" fontId="11" fillId="0" borderId="34" xfId="1" applyNumberFormat="1" applyFont="1" applyBorder="1" applyAlignment="1">
      <alignment horizontal="center"/>
    </xf>
    <xf numFmtId="49" fontId="13" fillId="0" borderId="43" xfId="1" applyNumberFormat="1" applyFont="1" applyBorder="1" applyAlignment="1">
      <alignment horizontal="center"/>
    </xf>
    <xf numFmtId="49" fontId="13" fillId="0" borderId="64" xfId="1" applyNumberFormat="1" applyFont="1" applyBorder="1" applyAlignment="1">
      <alignment horizontal="center"/>
    </xf>
    <xf numFmtId="49" fontId="11" fillId="0" borderId="65" xfId="1" applyNumberFormat="1" applyFont="1" applyBorder="1" applyAlignment="1"/>
    <xf numFmtId="49" fontId="11" fillId="0" borderId="43" xfId="1" applyNumberFormat="1" applyFont="1" applyBorder="1" applyAlignment="1"/>
    <xf numFmtId="49" fontId="13" fillId="0" borderId="44" xfId="1" applyNumberFormat="1" applyFont="1" applyBorder="1" applyAlignment="1">
      <alignment horizontal="center"/>
    </xf>
    <xf numFmtId="49" fontId="11" fillId="0" borderId="43" xfId="1" applyNumberFormat="1" applyFont="1" applyBorder="1" applyAlignment="1">
      <alignment horizontal="right"/>
    </xf>
    <xf numFmtId="49" fontId="11" fillId="0" borderId="64" xfId="1" applyNumberFormat="1" applyFont="1" applyBorder="1" applyAlignment="1">
      <alignment horizontal="right"/>
    </xf>
    <xf numFmtId="49" fontId="11" fillId="0" borderId="44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shrinkToFit="1"/>
    </xf>
    <xf numFmtId="49" fontId="11" fillId="0" borderId="34" xfId="1" applyNumberFormat="1" applyFont="1" applyBorder="1" applyAlignment="1">
      <alignment horizontal="center" shrinkToFit="1"/>
    </xf>
    <xf numFmtId="49" fontId="11" fillId="0" borderId="46" xfId="1" applyNumberFormat="1" applyFont="1" applyBorder="1" applyAlignment="1"/>
    <xf numFmtId="49" fontId="11" fillId="0" borderId="47" xfId="1" applyNumberFormat="1" applyFont="1" applyBorder="1" applyAlignment="1">
      <alignment horizontal="right"/>
    </xf>
    <xf numFmtId="49" fontId="11" fillId="0" borderId="66" xfId="1" applyNumberFormat="1" applyFont="1" applyBorder="1" applyAlignment="1">
      <alignment horizontal="right"/>
    </xf>
    <xf numFmtId="49" fontId="11" fillId="0" borderId="67" xfId="1" applyNumberFormat="1" applyFont="1" applyBorder="1" applyAlignment="1"/>
    <xf numFmtId="49" fontId="11" fillId="0" borderId="47" xfId="1" applyNumberFormat="1" applyFont="1" applyBorder="1" applyAlignment="1"/>
    <xf numFmtId="49" fontId="11" fillId="0" borderId="48" xfId="1" applyNumberFormat="1" applyFont="1" applyBorder="1" applyAlignment="1">
      <alignment horizontal="right"/>
    </xf>
    <xf numFmtId="49" fontId="11" fillId="0" borderId="46" xfId="1" applyNumberFormat="1" applyFont="1" applyBorder="1" applyAlignment="1">
      <alignment horizontal="center"/>
    </xf>
    <xf numFmtId="49" fontId="11" fillId="0" borderId="49" xfId="1" applyNumberFormat="1" applyFont="1" applyBorder="1" applyAlignment="1">
      <alignment horizontal="center"/>
    </xf>
    <xf numFmtId="49" fontId="13" fillId="0" borderId="73" xfId="1" applyNumberFormat="1" applyFont="1" applyBorder="1" applyAlignment="1">
      <alignment horizontal="center" vertical="center"/>
    </xf>
    <xf numFmtId="49" fontId="13" fillId="0" borderId="76" xfId="1" applyNumberFormat="1" applyFont="1" applyBorder="1" applyAlignment="1">
      <alignment horizontal="center" vertical="center"/>
    </xf>
    <xf numFmtId="49" fontId="13" fillId="0" borderId="77" xfId="1" applyNumberFormat="1" applyFont="1" applyBorder="1" applyAlignment="1">
      <alignment horizontal="center" vertical="center"/>
    </xf>
    <xf numFmtId="49" fontId="13" fillId="0" borderId="74" xfId="1" applyNumberFormat="1" applyFont="1" applyBorder="1" applyAlignment="1">
      <alignment horizontal="center" vertical="center"/>
    </xf>
    <xf numFmtId="49" fontId="11" fillId="0" borderId="76" xfId="1" applyNumberFormat="1" applyFont="1" applyBorder="1" applyAlignment="1">
      <alignment vertical="center"/>
    </xf>
    <xf numFmtId="49" fontId="11" fillId="0" borderId="62" xfId="1" applyNumberFormat="1" applyFont="1" applyBorder="1" applyAlignment="1"/>
    <xf numFmtId="49" fontId="11" fillId="0" borderId="64" xfId="1" applyNumberFormat="1" applyFont="1" applyBorder="1" applyAlignment="1"/>
    <xf numFmtId="49" fontId="11" fillId="0" borderId="66" xfId="1" applyNumberFormat="1" applyFont="1" applyBorder="1" applyAlignment="1"/>
    <xf numFmtId="49" fontId="11" fillId="0" borderId="46" xfId="1" applyNumberFormat="1" applyFont="1" applyBorder="1" applyAlignment="1">
      <alignment horizontal="center" shrinkToFit="1"/>
    </xf>
    <xf numFmtId="49" fontId="11" fillId="0" borderId="49" xfId="1" applyNumberFormat="1" applyFont="1" applyBorder="1" applyAlignment="1">
      <alignment horizontal="center" shrinkToFit="1"/>
    </xf>
    <xf numFmtId="49" fontId="15" fillId="0" borderId="51" xfId="1" applyNumberFormat="1" applyFont="1" applyBorder="1" applyAlignment="1">
      <alignment horizontal="right" vertical="center"/>
    </xf>
    <xf numFmtId="49" fontId="11" fillId="0" borderId="44" xfId="1" applyNumberFormat="1" applyFont="1" applyBorder="1" applyAlignment="1">
      <alignment horizontal="center" vertical="center"/>
    </xf>
    <xf numFmtId="49" fontId="11" fillId="0" borderId="85" xfId="1" applyNumberFormat="1" applyFont="1" applyBorder="1" applyAlignment="1">
      <alignment vertical="center"/>
    </xf>
    <xf numFmtId="49" fontId="11" fillId="0" borderId="86" xfId="1" applyNumberFormat="1" applyFont="1" applyBorder="1" applyAlignment="1">
      <alignment vertical="center"/>
    </xf>
    <xf numFmtId="49" fontId="11" fillId="0" borderId="87" xfId="1" applyNumberFormat="1" applyFont="1" applyBorder="1" applyAlignment="1">
      <alignment vertical="center"/>
    </xf>
    <xf numFmtId="49" fontId="11" fillId="0" borderId="88" xfId="1" applyNumberFormat="1" applyFont="1" applyBorder="1" applyAlignment="1">
      <alignment vertical="center"/>
    </xf>
    <xf numFmtId="49" fontId="11" fillId="0" borderId="87" xfId="1" applyNumberFormat="1" applyFont="1" applyBorder="1" applyAlignment="1">
      <alignment horizontal="right" vertical="center"/>
    </xf>
    <xf numFmtId="49" fontId="11" fillId="0" borderId="88" xfId="1" applyNumberFormat="1" applyFont="1" applyBorder="1" applyAlignment="1">
      <alignment horizontal="right" vertical="center"/>
    </xf>
    <xf numFmtId="49" fontId="15" fillId="0" borderId="89" xfId="1" applyNumberFormat="1" applyFont="1" applyBorder="1" applyAlignment="1">
      <alignment horizontal="right" vertical="center"/>
    </xf>
    <xf numFmtId="49" fontId="15" fillId="0" borderId="90" xfId="1" applyNumberFormat="1" applyFont="1" applyBorder="1" applyAlignment="1">
      <alignment horizontal="right" vertical="center"/>
    </xf>
    <xf numFmtId="49" fontId="13" fillId="0" borderId="87" xfId="1" applyNumberFormat="1" applyFont="1" applyBorder="1" applyAlignment="1">
      <alignment horizontal="center" vertical="center"/>
    </xf>
    <xf numFmtId="49" fontId="26" fillId="0" borderId="88" xfId="1" applyNumberFormat="1" applyFont="1" applyBorder="1" applyAlignment="1">
      <alignment horizontal="center" vertical="center"/>
    </xf>
    <xf numFmtId="49" fontId="17" fillId="0" borderId="87" xfId="1" applyNumberFormat="1" applyFont="1" applyBorder="1" applyAlignment="1">
      <alignment horizontal="center" vertical="center"/>
    </xf>
    <xf numFmtId="49" fontId="17" fillId="0" borderId="88" xfId="1" applyNumberFormat="1" applyFont="1" applyBorder="1" applyAlignment="1">
      <alignment horizontal="center" vertical="center"/>
    </xf>
    <xf numFmtId="49" fontId="11" fillId="0" borderId="91" xfId="1" applyNumberFormat="1" applyFont="1" applyBorder="1" applyAlignment="1">
      <alignment vertical="center"/>
    </xf>
    <xf numFmtId="49" fontId="11" fillId="0" borderId="92" xfId="1" applyNumberFormat="1" applyFont="1" applyBorder="1" applyAlignment="1">
      <alignment vertical="center"/>
    </xf>
    <xf numFmtId="49" fontId="11" fillId="0" borderId="95" xfId="1" applyNumberFormat="1" applyFont="1" applyBorder="1" applyAlignment="1">
      <alignment vertical="center"/>
    </xf>
    <xf numFmtId="49" fontId="15" fillId="0" borderId="52" xfId="1" applyNumberFormat="1" applyFont="1" applyBorder="1" applyAlignment="1">
      <alignment horizontal="right" vertical="center"/>
    </xf>
    <xf numFmtId="49" fontId="11" fillId="0" borderId="85" xfId="1" applyNumberFormat="1" applyFont="1" applyBorder="1" applyAlignment="1">
      <alignment horizontal="right" vertical="center"/>
    </xf>
    <xf numFmtId="49" fontId="11" fillId="0" borderId="86" xfId="1" applyNumberFormat="1" applyFont="1" applyBorder="1" applyAlignment="1">
      <alignment horizontal="right" vertical="center"/>
    </xf>
    <xf numFmtId="49" fontId="10" fillId="0" borderId="89" xfId="1" applyNumberFormat="1" applyFont="1" applyBorder="1" applyAlignment="1">
      <alignment vertical="center"/>
    </xf>
    <xf numFmtId="49" fontId="10" fillId="0" borderId="90" xfId="1" applyNumberFormat="1" applyFont="1" applyBorder="1" applyAlignment="1">
      <alignment vertical="center"/>
    </xf>
    <xf numFmtId="49" fontId="16" fillId="0" borderId="95" xfId="1" applyNumberFormat="1" applyFont="1" applyBorder="1" applyAlignment="1">
      <alignment vertical="center"/>
    </xf>
    <xf numFmtId="49" fontId="10" fillId="0" borderId="52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right" vertical="top"/>
    </xf>
    <xf numFmtId="0" fontId="0" fillId="0" borderId="8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left" vertical="center"/>
    </xf>
    <xf numFmtId="49" fontId="13" fillId="0" borderId="88" xfId="1" applyNumberFormat="1" applyFont="1" applyBorder="1" applyAlignment="1">
      <alignment horizontal="center" vertical="center"/>
    </xf>
    <xf numFmtId="49" fontId="14" fillId="0" borderId="90" xfId="1" applyNumberFormat="1" applyFont="1" applyBorder="1" applyAlignment="1">
      <alignment vertical="center"/>
    </xf>
    <xf numFmtId="49" fontId="14" fillId="0" borderId="89" xfId="1" applyNumberFormat="1" applyFont="1" applyBorder="1" applyAlignment="1">
      <alignment horizontal="right" vertical="center"/>
    </xf>
    <xf numFmtId="49" fontId="14" fillId="0" borderId="89" xfId="1" applyNumberFormat="1" applyFont="1" applyBorder="1" applyAlignment="1">
      <alignment vertical="center"/>
    </xf>
    <xf numFmtId="49" fontId="11" fillId="0" borderId="87" xfId="1" applyNumberFormat="1" applyFont="1" applyBorder="1" applyAlignment="1">
      <alignment horizontal="center" vertical="center"/>
    </xf>
    <xf numFmtId="49" fontId="10" fillId="0" borderId="89" xfId="1" applyNumberFormat="1" applyFont="1" applyBorder="1" applyAlignment="1">
      <alignment horizontal="right" vertical="center"/>
    </xf>
    <xf numFmtId="49" fontId="11" fillId="0" borderId="83" xfId="1" applyNumberFormat="1" applyFont="1" applyBorder="1" applyAlignment="1">
      <alignment horizontal="right" vertical="center"/>
    </xf>
    <xf numFmtId="49" fontId="11" fillId="0" borderId="96" xfId="1" applyNumberFormat="1" applyFont="1" applyBorder="1" applyAlignment="1">
      <alignment horizontal="right" vertical="center"/>
    </xf>
    <xf numFmtId="49" fontId="11" fillId="0" borderId="97" xfId="1" applyNumberFormat="1" applyFont="1" applyBorder="1" applyAlignment="1">
      <alignment horizontal="right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4" xfId="0" applyNumberFormat="1" applyFont="1" applyBorder="1" applyAlignment="1" applyProtection="1">
      <alignment horizontal="left"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4" xfId="0" applyNumberFormat="1" applyFont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horizontal="left" vertical="center" wrapText="1"/>
    </xf>
    <xf numFmtId="0" fontId="0" fillId="0" borderId="13" xfId="0" applyNumberFormat="1" applyFont="1" applyBorder="1" applyAlignment="1" applyProtection="1">
      <alignment horizontal="left" vertical="center" wrapText="1"/>
    </xf>
    <xf numFmtId="0" fontId="0" fillId="0" borderId="12" xfId="0" applyNumberFormat="1" applyFont="1" applyBorder="1" applyAlignment="1" applyProtection="1">
      <alignment horizontal="left" vertical="center" wrapText="1"/>
    </xf>
    <xf numFmtId="0" fontId="0" fillId="0" borderId="22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left" vertical="center"/>
    </xf>
    <xf numFmtId="0" fontId="0" fillId="0" borderId="8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8" xfId="0" applyNumberFormat="1" applyFont="1" applyBorder="1" applyAlignment="1" applyProtection="1">
      <alignment vertical="center"/>
    </xf>
    <xf numFmtId="0" fontId="0" fillId="0" borderId="7" xfId="0" applyNumberFormat="1" applyFont="1" applyBorder="1" applyAlignment="1" applyProtection="1">
      <alignment vertical="center"/>
    </xf>
    <xf numFmtId="0" fontId="0" fillId="0" borderId="6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left" vertical="center" wrapText="1"/>
    </xf>
    <xf numFmtId="49" fontId="6" fillId="0" borderId="39" xfId="2" applyNumberFormat="1" applyFont="1" applyFill="1" applyBorder="1" applyAlignment="1">
      <alignment horizontal="center" vertical="center" wrapText="1"/>
    </xf>
    <xf numFmtId="49" fontId="6" fillId="0" borderId="38" xfId="2" applyNumberFormat="1" applyFont="1" applyFill="1" applyBorder="1" applyAlignment="1">
      <alignment horizontal="center" vertical="center" wrapText="1"/>
    </xf>
    <xf numFmtId="49" fontId="6" fillId="0" borderId="37" xfId="2" applyNumberFormat="1" applyFont="1" applyFill="1" applyBorder="1" applyAlignment="1">
      <alignment horizontal="center" vertical="center" wrapText="1"/>
    </xf>
    <xf numFmtId="49" fontId="6" fillId="0" borderId="5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 wrapText="1"/>
    </xf>
    <xf numFmtId="49" fontId="12" fillId="0" borderId="58" xfId="2" applyNumberFormat="1" applyFont="1" applyBorder="1" applyAlignment="1">
      <alignment horizontal="center" vertical="center" wrapText="1" shrinkToFit="1"/>
    </xf>
    <xf numFmtId="49" fontId="12" fillId="0" borderId="55" xfId="2" applyNumberFormat="1" applyFont="1" applyBorder="1" applyAlignment="1">
      <alignment horizontal="center" vertical="center" wrapText="1" shrinkToFit="1"/>
    </xf>
    <xf numFmtId="49" fontId="12" fillId="0" borderId="54" xfId="2" applyNumberFormat="1" applyFont="1" applyBorder="1" applyAlignment="1">
      <alignment horizontal="center" vertical="center" wrapText="1" shrinkToFit="1"/>
    </xf>
    <xf numFmtId="49" fontId="12" fillId="0" borderId="34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33" xfId="2" applyNumberFormat="1" applyFont="1" applyBorder="1" applyAlignment="1">
      <alignment horizontal="center" vertical="center" wrapText="1" shrinkToFit="1"/>
    </xf>
    <xf numFmtId="49" fontId="12" fillId="0" borderId="32" xfId="2" applyNumberFormat="1" applyFont="1" applyBorder="1" applyAlignment="1">
      <alignment horizontal="center" vertical="center" wrapText="1" shrinkToFit="1"/>
    </xf>
    <xf numFmtId="49" fontId="12" fillId="0" borderId="31" xfId="2" applyNumberFormat="1" applyFont="1" applyBorder="1" applyAlignment="1">
      <alignment horizontal="center" vertical="center" wrapText="1" shrinkToFit="1"/>
    </xf>
    <xf numFmtId="49" fontId="12" fillId="0" borderId="30" xfId="2" applyNumberFormat="1" applyFont="1" applyBorder="1" applyAlignment="1">
      <alignment horizontal="center" vertical="center" wrapText="1" shrinkToFit="1"/>
    </xf>
    <xf numFmtId="49" fontId="25" fillId="0" borderId="58" xfId="2" applyNumberFormat="1" applyFont="1" applyFill="1" applyBorder="1" applyAlignment="1">
      <alignment horizontal="center" vertical="center" shrinkToFit="1"/>
    </xf>
    <xf numFmtId="49" fontId="25" fillId="0" borderId="55" xfId="2" applyNumberFormat="1" applyFont="1" applyFill="1" applyBorder="1" applyAlignment="1">
      <alignment horizontal="center" vertical="center" shrinkToFit="1"/>
    </xf>
    <xf numFmtId="49" fontId="25" fillId="0" borderId="54" xfId="2" applyNumberFormat="1" applyFont="1" applyFill="1" applyBorder="1" applyAlignment="1">
      <alignment horizontal="center" vertical="center" shrinkToFit="1"/>
    </xf>
    <xf numFmtId="49" fontId="25" fillId="0" borderId="34" xfId="2" applyNumberFormat="1" applyFont="1" applyFill="1" applyBorder="1" applyAlignment="1">
      <alignment horizontal="center" vertical="center" shrinkToFit="1"/>
    </xf>
    <xf numFmtId="49" fontId="25" fillId="0" borderId="0" xfId="2" applyNumberFormat="1" applyFont="1" applyFill="1" applyBorder="1" applyAlignment="1">
      <alignment horizontal="center" vertical="center" shrinkToFit="1"/>
    </xf>
    <xf numFmtId="49" fontId="25" fillId="0" borderId="33" xfId="2" applyNumberFormat="1" applyFont="1" applyFill="1" applyBorder="1" applyAlignment="1">
      <alignment horizontal="center" vertical="center" shrinkToFit="1"/>
    </xf>
    <xf numFmtId="49" fontId="7" fillId="0" borderId="58" xfId="2" applyNumberFormat="1" applyFont="1" applyFill="1" applyBorder="1" applyAlignment="1">
      <alignment vertical="center"/>
    </xf>
    <xf numFmtId="49" fontId="7" fillId="0" borderId="34" xfId="2" applyNumberFormat="1" applyFont="1" applyFill="1" applyBorder="1" applyAlignment="1">
      <alignment vertical="center"/>
    </xf>
    <xf numFmtId="49" fontId="7" fillId="0" borderId="32" xfId="2" applyNumberFormat="1" applyFont="1" applyFill="1" applyBorder="1" applyAlignment="1">
      <alignment vertical="center"/>
    </xf>
    <xf numFmtId="49" fontId="23" fillId="0" borderId="55" xfId="2" applyNumberFormat="1" applyFont="1" applyFill="1" applyBorder="1" applyAlignment="1">
      <alignment horizontal="center" vertical="top" wrapText="1"/>
    </xf>
    <xf numFmtId="49" fontId="23" fillId="0" borderId="0" xfId="2" applyNumberFormat="1" applyFont="1" applyFill="1" applyBorder="1" applyAlignment="1">
      <alignment horizontal="center" vertical="top" wrapText="1"/>
    </xf>
    <xf numFmtId="49" fontId="24" fillId="0" borderId="61" xfId="2" applyNumberFormat="1" applyFont="1" applyFill="1" applyBorder="1" applyAlignment="1">
      <alignment horizontal="left" vertical="top" wrapText="1"/>
    </xf>
    <xf numFmtId="49" fontId="24" fillId="0" borderId="55" xfId="2" applyNumberFormat="1" applyFont="1" applyFill="1" applyBorder="1" applyAlignment="1">
      <alignment horizontal="left" vertical="top" wrapText="1"/>
    </xf>
    <xf numFmtId="49" fontId="24" fillId="0" borderId="54" xfId="2" applyNumberFormat="1" applyFont="1" applyFill="1" applyBorder="1" applyAlignment="1">
      <alignment horizontal="left" vertical="top" wrapText="1"/>
    </xf>
    <xf numFmtId="49" fontId="24" fillId="0" borderId="60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left" vertical="top" wrapText="1"/>
    </xf>
    <xf numFmtId="49" fontId="24" fillId="0" borderId="33" xfId="2" applyNumberFormat="1" applyFont="1" applyFill="1" applyBorder="1" applyAlignment="1">
      <alignment horizontal="left" vertical="top" wrapText="1"/>
    </xf>
    <xf numFmtId="49" fontId="24" fillId="0" borderId="36" xfId="2" applyNumberFormat="1" applyFont="1" applyFill="1" applyBorder="1" applyAlignment="1">
      <alignment horizontal="left" vertical="top" wrapText="1"/>
    </xf>
    <xf numFmtId="49" fontId="24" fillId="0" borderId="22" xfId="2" applyNumberFormat="1" applyFont="1" applyFill="1" applyBorder="1" applyAlignment="1">
      <alignment horizontal="left" vertical="top" wrapText="1"/>
    </xf>
    <xf numFmtId="49" fontId="24" fillId="0" borderId="35" xfId="2" applyNumberFormat="1" applyFont="1" applyFill="1" applyBorder="1" applyAlignment="1">
      <alignment horizontal="left" vertical="top" wrapTex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22" fillId="0" borderId="32" xfId="2" applyNumberFormat="1" applyFont="1" applyFill="1" applyBorder="1" applyAlignment="1">
      <alignment horizontal="center" vertical="center" shrinkToFit="1"/>
    </xf>
    <xf numFmtId="49" fontId="22" fillId="0" borderId="31" xfId="2" applyNumberFormat="1" applyFont="1" applyFill="1" applyBorder="1" applyAlignment="1">
      <alignment horizontal="center" vertical="center" shrinkToFit="1"/>
    </xf>
    <xf numFmtId="49" fontId="22" fillId="0" borderId="30" xfId="2" applyNumberFormat="1" applyFont="1" applyFill="1" applyBorder="1" applyAlignment="1">
      <alignment horizontal="center" vertical="center" shrinkToFit="1"/>
    </xf>
    <xf numFmtId="49" fontId="21" fillId="0" borderId="31" xfId="2" applyNumberFormat="1" applyFont="1" applyFill="1" applyBorder="1" applyAlignment="1">
      <alignment horizontal="center" vertical="top" shrinkToFit="1"/>
    </xf>
    <xf numFmtId="49" fontId="10" fillId="0" borderId="31" xfId="1" applyNumberFormat="1" applyFont="1" applyBorder="1" applyAlignment="1">
      <alignment horizontal="left" vertical="center" shrinkToFit="1"/>
    </xf>
    <xf numFmtId="49" fontId="9" fillId="0" borderId="31" xfId="1" applyNumberFormat="1" applyFont="1" applyBorder="1" applyAlignment="1">
      <alignment horizontal="right" vertical="center"/>
    </xf>
    <xf numFmtId="49" fontId="14" fillId="0" borderId="16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46" xfId="1" applyNumberFormat="1" applyFont="1" applyBorder="1" applyAlignment="1">
      <alignment horizontal="left" vertical="center" shrinkToFit="1"/>
    </xf>
    <xf numFmtId="49" fontId="12" fillId="0" borderId="39" xfId="1" applyNumberFormat="1" applyFont="1" applyBorder="1" applyAlignment="1">
      <alignment horizontal="center" vertical="center" shrinkToFit="1"/>
    </xf>
    <xf numFmtId="49" fontId="12" fillId="0" borderId="38" xfId="1" applyNumberFormat="1" applyFont="1" applyBorder="1" applyAlignment="1">
      <alignment horizontal="center" vertical="center" shrinkToFit="1"/>
    </xf>
    <xf numFmtId="49" fontId="12" fillId="0" borderId="37" xfId="1" applyNumberFormat="1" applyFont="1" applyBorder="1" applyAlignment="1">
      <alignment horizontal="center" vertical="center" shrinkToFit="1"/>
    </xf>
    <xf numFmtId="49" fontId="12" fillId="0" borderId="36" xfId="1" applyNumberFormat="1" applyFont="1" applyBorder="1" applyAlignment="1">
      <alignment horizontal="center" vertical="center" shrinkToFit="1"/>
    </xf>
    <xf numFmtId="49" fontId="12" fillId="0" borderId="22" xfId="1" applyNumberFormat="1" applyFont="1" applyBorder="1" applyAlignment="1">
      <alignment horizontal="center" vertical="center" shrinkToFit="1"/>
    </xf>
    <xf numFmtId="49" fontId="12" fillId="0" borderId="35" xfId="1" applyNumberFormat="1" applyFont="1" applyBorder="1" applyAlignment="1">
      <alignment horizontal="center" vertical="center" shrinkToFit="1"/>
    </xf>
    <xf numFmtId="49" fontId="18" fillId="4" borderId="57" xfId="1" applyNumberFormat="1" applyFont="1" applyFill="1" applyBorder="1" applyAlignment="1">
      <alignment horizontal="center" vertical="center" shrinkToFit="1"/>
    </xf>
    <xf numFmtId="49" fontId="18" fillId="4" borderId="56" xfId="1" applyNumberFormat="1" applyFont="1" applyFill="1" applyBorder="1" applyAlignment="1">
      <alignment horizontal="center" vertical="center" shrinkToFit="1"/>
    </xf>
    <xf numFmtId="49" fontId="11" fillId="0" borderId="0" xfId="1" applyNumberFormat="1" applyFont="1" applyBorder="1" applyAlignment="1">
      <alignment horizontal="center" vertical="center"/>
    </xf>
    <xf numFmtId="49" fontId="11" fillId="0" borderId="55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vertical="center" indent="1" shrinkToFit="1"/>
    </xf>
    <xf numFmtId="49" fontId="18" fillId="5" borderId="70" xfId="1" applyNumberFormat="1" applyFont="1" applyFill="1" applyBorder="1" applyAlignment="1">
      <alignment horizontal="center" vertical="center" shrinkToFit="1"/>
    </xf>
    <xf numFmtId="49" fontId="18" fillId="5" borderId="57" xfId="1" applyNumberFormat="1" applyFont="1" applyFill="1" applyBorder="1" applyAlignment="1">
      <alignment horizontal="center" vertical="center" shrinkToFit="1"/>
    </xf>
    <xf numFmtId="49" fontId="18" fillId="5" borderId="56" xfId="1" applyNumberFormat="1" applyFont="1" applyFill="1" applyBorder="1" applyAlignment="1">
      <alignment horizontal="center" vertical="center" shrinkToFit="1"/>
    </xf>
    <xf numFmtId="49" fontId="18" fillId="6" borderId="57" xfId="1" applyNumberFormat="1" applyFont="1" applyFill="1" applyBorder="1" applyAlignment="1">
      <alignment horizontal="center" vertical="center" shrinkToFit="1"/>
    </xf>
    <xf numFmtId="49" fontId="20" fillId="0" borderId="40" xfId="1" applyNumberFormat="1" applyFont="1" applyBorder="1" applyAlignment="1">
      <alignment horizontal="left" vertical="center"/>
    </xf>
    <xf numFmtId="49" fontId="20" fillId="0" borderId="38" xfId="1" applyNumberFormat="1" applyFont="1" applyBorder="1" applyAlignment="1">
      <alignment horizontal="left" vertical="center"/>
    </xf>
    <xf numFmtId="49" fontId="11" fillId="0" borderId="34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3" fillId="0" borderId="34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72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/>
    </xf>
    <xf numFmtId="49" fontId="9" fillId="0" borderId="31" xfId="1" applyNumberFormat="1" applyFont="1" applyBorder="1" applyAlignment="1">
      <alignment horizontal="left" vertical="center"/>
    </xf>
    <xf numFmtId="49" fontId="18" fillId="6" borderId="70" xfId="1" applyNumberFormat="1" applyFont="1" applyFill="1" applyBorder="1" applyAlignment="1">
      <alignment horizontal="center" vertical="center" shrinkToFit="1"/>
    </xf>
    <xf numFmtId="49" fontId="10" fillId="0" borderId="16" xfId="1" applyNumberFormat="1" applyFont="1" applyBorder="1" applyAlignment="1">
      <alignment horizontal="left" vertical="center" shrinkToFit="1"/>
    </xf>
    <xf numFmtId="49" fontId="11" fillId="0" borderId="81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shrinkToFit="1"/>
    </xf>
    <xf numFmtId="49" fontId="12" fillId="0" borderId="0" xfId="1" applyNumberFormat="1" applyFont="1" applyBorder="1" applyAlignment="1">
      <alignment horizontal="center" vertical="center" shrinkToFit="1"/>
    </xf>
    <xf numFmtId="49" fontId="18" fillId="6" borderId="56" xfId="1" applyNumberFormat="1" applyFont="1" applyFill="1" applyBorder="1" applyAlignment="1">
      <alignment horizontal="center" vertical="center" shrinkToFit="1"/>
    </xf>
    <xf numFmtId="49" fontId="11" fillId="0" borderId="46" xfId="1" applyNumberFormat="1" applyFont="1" applyBorder="1" applyAlignment="1">
      <alignment horizontal="left" shrinkToFit="1"/>
    </xf>
    <xf numFmtId="49" fontId="10" fillId="0" borderId="16" xfId="1" applyNumberFormat="1" applyFont="1" applyBorder="1" applyAlignment="1">
      <alignment horizontal="left" vertical="center" indent="1" shrinkToFit="1"/>
    </xf>
    <xf numFmtId="49" fontId="11" fillId="0" borderId="92" xfId="1" applyNumberFormat="1" applyFont="1" applyBorder="1" applyAlignment="1">
      <alignment horizontal="center" vertical="center"/>
    </xf>
    <xf numFmtId="49" fontId="18" fillId="6" borderId="94" xfId="1" applyNumberFormat="1" applyFont="1" applyFill="1" applyBorder="1" applyAlignment="1">
      <alignment horizontal="center" vertical="center" shrinkToFit="1"/>
    </xf>
    <xf numFmtId="49" fontId="18" fillId="6" borderId="93" xfId="1" applyNumberFormat="1" applyFont="1" applyFill="1" applyBorder="1" applyAlignment="1">
      <alignment horizontal="center" vertical="center" shrinkToFit="1"/>
    </xf>
    <xf numFmtId="49" fontId="18" fillId="4" borderId="57" xfId="1" applyNumberFormat="1" applyFont="1" applyFill="1" applyBorder="1" applyAlignment="1">
      <alignment horizontal="center" vertical="center"/>
    </xf>
    <xf numFmtId="49" fontId="18" fillId="4" borderId="56" xfId="1" applyNumberFormat="1" applyFont="1" applyFill="1" applyBorder="1" applyAlignment="1">
      <alignment horizontal="center" vertical="center"/>
    </xf>
    <xf numFmtId="0" fontId="27" fillId="0" borderId="0" xfId="0" applyNumberFormat="1" applyFont="1" applyAlignment="1" applyProtection="1">
      <alignment horizontal="center" vertical="center"/>
    </xf>
    <xf numFmtId="0" fontId="27" fillId="0" borderId="0" xfId="0" applyNumberFormat="1" applyFont="1" applyAlignment="1" applyProtection="1">
      <alignment horizontal="center" vertical="center" wrapText="1"/>
    </xf>
    <xf numFmtId="0" fontId="28" fillId="0" borderId="10" xfId="0" applyNumberFormat="1" applyFont="1" applyBorder="1" applyAlignment="1" applyProtection="1">
      <alignment horizontal="left" vertical="center"/>
    </xf>
    <xf numFmtId="0" fontId="28" fillId="0" borderId="9" xfId="0" applyNumberFormat="1" applyFont="1" applyBorder="1" applyAlignment="1" applyProtection="1">
      <alignment horizontal="left" vertical="center"/>
    </xf>
    <xf numFmtId="0" fontId="28" fillId="0" borderId="5" xfId="0" applyNumberFormat="1" applyFont="1" applyBorder="1" applyAlignment="1" applyProtection="1">
      <alignment horizontal="center" vertical="center"/>
    </xf>
    <xf numFmtId="0" fontId="28" fillId="2" borderId="11" xfId="0" applyNumberFormat="1" applyFont="1" applyFill="1" applyBorder="1" applyAlignment="1" applyProtection="1">
      <alignment horizontal="center" vertical="center"/>
    </xf>
    <xf numFmtId="0" fontId="28" fillId="2" borderId="10" xfId="0" applyNumberFormat="1" applyFont="1" applyFill="1" applyBorder="1" applyAlignment="1" applyProtection="1">
      <alignment horizontal="center" vertical="center"/>
    </xf>
    <xf numFmtId="0" fontId="28" fillId="2" borderId="9" xfId="0" applyNumberFormat="1" applyFont="1" applyFill="1" applyBorder="1" applyAlignment="1" applyProtection="1">
      <alignment horizontal="center" vertical="center"/>
    </xf>
    <xf numFmtId="0" fontId="31" fillId="0" borderId="29" xfId="0" applyNumberFormat="1" applyFont="1" applyBorder="1" applyAlignment="1" applyProtection="1">
      <alignment horizontal="left" vertical="center"/>
    </xf>
    <xf numFmtId="0" fontId="31" fillId="0" borderId="28" xfId="0" applyNumberFormat="1" applyFont="1" applyBorder="1" applyAlignment="1" applyProtection="1">
      <alignment horizontal="left" vertical="center"/>
    </xf>
    <xf numFmtId="0" fontId="31" fillId="0" borderId="27" xfId="0" applyNumberFormat="1" applyFont="1" applyBorder="1" applyAlignment="1" applyProtection="1">
      <alignment horizontal="left" vertical="center"/>
    </xf>
    <xf numFmtId="0" fontId="28" fillId="0" borderId="5" xfId="0" applyNumberFormat="1" applyFont="1" applyBorder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3" xfId="0" applyNumberFormat="1" applyFont="1" applyBorder="1" applyAlignment="1" applyProtection="1">
      <alignment horizontal="left" vertical="center"/>
    </xf>
    <xf numFmtId="0" fontId="28" fillId="0" borderId="2" xfId="0" applyNumberFormat="1" applyFont="1" applyBorder="1" applyAlignment="1" applyProtection="1">
      <alignment horizontal="left" vertical="center"/>
    </xf>
    <xf numFmtId="0" fontId="28" fillId="0" borderId="2" xfId="0" applyNumberFormat="1" applyFont="1" applyBorder="1" applyAlignment="1" applyProtection="1">
      <alignment horizontal="center" vertical="center"/>
    </xf>
    <xf numFmtId="0" fontId="28" fillId="3" borderId="26" xfId="0" applyNumberFormat="1" applyFont="1" applyFill="1" applyBorder="1" applyAlignment="1" applyProtection="1">
      <alignment horizontal="center" vertical="center"/>
    </xf>
    <xf numFmtId="0" fontId="28" fillId="3" borderId="25" xfId="0" applyNumberFormat="1" applyFont="1" applyFill="1" applyBorder="1" applyAlignment="1" applyProtection="1">
      <alignment horizontal="center" vertical="center"/>
    </xf>
    <xf numFmtId="0" fontId="28" fillId="3" borderId="24" xfId="0" applyNumberFormat="1" applyFont="1" applyFill="1" applyBorder="1" applyAlignment="1" applyProtection="1">
      <alignment horizontal="center" vertical="center"/>
    </xf>
    <xf numFmtId="0" fontId="32" fillId="0" borderId="22" xfId="0" applyNumberFormat="1" applyFont="1" applyBorder="1" applyAlignment="1" applyProtection="1">
      <alignment horizontal="center"/>
    </xf>
    <xf numFmtId="164" fontId="28" fillId="0" borderId="7" xfId="0" applyNumberFormat="1" applyFont="1" applyBorder="1" applyAlignment="1" applyProtection="1">
      <alignment horizontal="center" vertical="center"/>
    </xf>
    <xf numFmtId="0" fontId="31" fillId="0" borderId="14" xfId="0" applyNumberFormat="1" applyFont="1" applyBorder="1" applyAlignment="1" applyProtection="1">
      <alignment wrapText="1"/>
    </xf>
    <xf numFmtId="0" fontId="31" fillId="0" borderId="13" xfId="0" applyNumberFormat="1" applyFont="1" applyBorder="1" applyAlignment="1" applyProtection="1">
      <alignment wrapText="1"/>
    </xf>
    <xf numFmtId="0" fontId="31" fillId="0" borderId="12" xfId="0" applyNumberFormat="1" applyFont="1" applyBorder="1" applyAlignment="1" applyProtection="1">
      <alignment wrapTex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9914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9" name="txtPrij1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10" name="txtOdj2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Prij1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11" name="txtOdj2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2" name="txtPrij3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3" name="txtOdj4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44</xdr:row>
      <xdr:rowOff>0</xdr:rowOff>
    </xdr:from>
    <xdr:to>
      <xdr:col>5</xdr:col>
      <xdr:colOff>33338</xdr:colOff>
      <xdr:row>45</xdr:row>
      <xdr:rowOff>0</xdr:rowOff>
    </xdr:to>
    <xdr:sp macro="" textlink="">
      <xdr:nvSpPr>
        <xdr:cNvPr id="10" name="txtPrij1"/>
        <xdr:cNvSpPr txBox="1"/>
      </xdr:nvSpPr>
      <xdr:spPr>
        <a:xfrm>
          <a:off x="1100138" y="71247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45</xdr:row>
      <xdr:rowOff>0</xdr:rowOff>
    </xdr:from>
    <xdr:to>
      <xdr:col>5</xdr:col>
      <xdr:colOff>33338</xdr:colOff>
      <xdr:row>46</xdr:row>
      <xdr:rowOff>0</xdr:rowOff>
    </xdr:to>
    <xdr:sp macro="" textlink="">
      <xdr:nvSpPr>
        <xdr:cNvPr id="11" name="txtOdj2"/>
        <xdr:cNvSpPr txBox="1"/>
      </xdr:nvSpPr>
      <xdr:spPr>
        <a:xfrm>
          <a:off x="1100138" y="72866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6958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7242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9" name="txtPrij1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10" name="txtOdj2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8577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6958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7242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44862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771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4829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41148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338263" y="33432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338263" y="34575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9" name="ZastSipka2"/>
        <xdr:cNvCxnSpPr/>
      </xdr:nvCxnSpPr>
      <xdr:spPr>
        <a:xfrm>
          <a:off x="1609725" y="4048125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24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9" name="ZastSipka2"/>
        <xdr:cNvCxnSpPr/>
      </xdr:nvCxnSpPr>
      <xdr:spPr>
        <a:xfrm>
          <a:off x="1609725" y="388620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2385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266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5623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5908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8862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8862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9914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Prij1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0" name="txtOdj2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Prij1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0" name="txtOdj2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9" name="txtPrij1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10" name="txtOdj2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8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Prij3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11" name="txtOdj4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2" name="txtPrij5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13" name="txtOdj6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9" name="txtPrij1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0" name="txtOdj2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H38" sqref="H38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225" t="s">
        <v>1</v>
      </c>
      <c r="B14" s="225"/>
      <c r="C14" s="225"/>
      <c r="D14" s="225"/>
      <c r="E14" s="225"/>
      <c r="F14" s="225"/>
      <c r="G14" s="225"/>
      <c r="H14" s="225"/>
      <c r="I14" s="225"/>
    </row>
    <row r="17" spans="1:9" ht="18.75" x14ac:dyDescent="0.3">
      <c r="A17" s="227" t="s">
        <v>3</v>
      </c>
      <c r="B17" s="227"/>
      <c r="C17" s="227"/>
      <c r="D17" s="227"/>
      <c r="E17" s="227"/>
      <c r="F17" s="227"/>
      <c r="G17" s="227"/>
      <c r="H17" s="227"/>
      <c r="I17" s="227"/>
    </row>
    <row r="20" spans="1:9" x14ac:dyDescent="0.25">
      <c r="A20" s="226" t="s">
        <v>2</v>
      </c>
      <c r="B20" s="226"/>
      <c r="C20" s="226"/>
      <c r="D20" s="226"/>
      <c r="E20" s="226"/>
      <c r="F20" s="226"/>
      <c r="G20" s="226"/>
      <c r="H20" s="226"/>
      <c r="I20" s="226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1173</v>
      </c>
      <c r="G1" s="30" t="s">
        <v>536</v>
      </c>
      <c r="H1" s="30">
        <v>2438</v>
      </c>
      <c r="I1" s="30">
        <v>2</v>
      </c>
      <c r="J1" s="30" t="s">
        <v>1171</v>
      </c>
      <c r="K1" s="30" t="s">
        <v>1172</v>
      </c>
      <c r="L1" s="30">
        <v>0</v>
      </c>
      <c r="M1" s="30">
        <v>1</v>
      </c>
      <c r="N1" s="30">
        <v>1</v>
      </c>
      <c r="O1" s="30">
        <v>426</v>
      </c>
      <c r="P1" s="30" t="s">
        <v>64</v>
      </c>
      <c r="Q1" s="30" t="s">
        <v>1075</v>
      </c>
      <c r="R1" s="30">
        <v>3</v>
      </c>
      <c r="S1" s="82">
        <v>1</v>
      </c>
      <c r="T1" s="82">
        <v>34</v>
      </c>
      <c r="U1" s="82">
        <v>34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1169</v>
      </c>
      <c r="B2" s="260"/>
      <c r="C2" s="261"/>
      <c r="D2" s="265"/>
      <c r="E2" s="268"/>
      <c r="F2" s="268"/>
      <c r="G2" s="268"/>
      <c r="H2" s="268"/>
      <c r="I2" s="270" t="s">
        <v>122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64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8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76">
        <v>16</v>
      </c>
      <c r="O8" s="76">
        <v>18</v>
      </c>
      <c r="P8" s="76">
        <v>20</v>
      </c>
      <c r="Q8" s="76">
        <v>22</v>
      </c>
      <c r="R8" s="76">
        <v>24</v>
      </c>
      <c r="S8" s="76">
        <v>26</v>
      </c>
      <c r="T8" s="76">
        <v>28</v>
      </c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51" t="s">
        <v>529</v>
      </c>
      <c r="T9" s="51" t="s">
        <v>529</v>
      </c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1083</v>
      </c>
      <c r="C11" s="316"/>
      <c r="D11" s="316"/>
      <c r="E11" s="316"/>
      <c r="F11" s="137" t="s">
        <v>1082</v>
      </c>
      <c r="G11" s="136"/>
      <c r="H11" s="133"/>
      <c r="I11" s="133"/>
      <c r="J11" s="133"/>
      <c r="K11" s="132" t="s">
        <v>291</v>
      </c>
      <c r="L11" s="133"/>
      <c r="M11" s="133"/>
      <c r="N11" s="133"/>
      <c r="O11" s="133"/>
      <c r="P11" s="132" t="s">
        <v>262</v>
      </c>
      <c r="Q11" s="133"/>
      <c r="R11" s="132" t="s">
        <v>784</v>
      </c>
      <c r="S11" s="132" t="s">
        <v>591</v>
      </c>
      <c r="T11" s="133"/>
      <c r="U11" s="131"/>
      <c r="V11" s="131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143</v>
      </c>
      <c r="B12" s="289" t="s">
        <v>1087</v>
      </c>
      <c r="C12" s="289"/>
      <c r="D12" s="289"/>
      <c r="E12" s="289"/>
      <c r="F12" s="48" t="s">
        <v>1086</v>
      </c>
      <c r="G12" s="65"/>
      <c r="H12" s="50"/>
      <c r="I12" s="50"/>
      <c r="J12" s="50"/>
      <c r="K12" s="52" t="s">
        <v>715</v>
      </c>
      <c r="L12" s="50"/>
      <c r="M12" s="50"/>
      <c r="N12" s="50"/>
      <c r="O12" s="50"/>
      <c r="P12" s="52" t="s">
        <v>737</v>
      </c>
      <c r="Q12" s="50"/>
      <c r="R12" s="52" t="s">
        <v>352</v>
      </c>
      <c r="S12" s="52" t="s">
        <v>758</v>
      </c>
      <c r="T12" s="50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62" t="s">
        <v>165</v>
      </c>
      <c r="B13" s="290" t="s">
        <v>1090</v>
      </c>
      <c r="C13" s="290"/>
      <c r="D13" s="290"/>
      <c r="E13" s="290"/>
      <c r="F13" s="61" t="s">
        <v>1089</v>
      </c>
      <c r="G13" s="66"/>
      <c r="H13" s="59"/>
      <c r="I13" s="59"/>
      <c r="J13" s="59"/>
      <c r="K13" s="58" t="s">
        <v>253</v>
      </c>
      <c r="L13" s="59"/>
      <c r="M13" s="59"/>
      <c r="N13" s="59"/>
      <c r="O13" s="59"/>
      <c r="P13" s="58" t="s">
        <v>573</v>
      </c>
      <c r="Q13" s="59"/>
      <c r="R13" s="58" t="s">
        <v>658</v>
      </c>
      <c r="S13" s="58" t="s">
        <v>1226</v>
      </c>
      <c r="T13" s="59"/>
      <c r="U13" s="56"/>
      <c r="V13" s="56"/>
      <c r="W13" s="56"/>
      <c r="X13" s="56"/>
      <c r="Y13" s="56"/>
      <c r="Z13" s="56"/>
      <c r="AA13" s="56"/>
      <c r="AB13" s="56"/>
      <c r="AC13" s="55"/>
    </row>
    <row r="14" spans="1:37" ht="9" customHeight="1" x14ac:dyDescent="0.2">
      <c r="A14" s="49" t="s">
        <v>143</v>
      </c>
      <c r="B14" s="289" t="s">
        <v>1091</v>
      </c>
      <c r="C14" s="289"/>
      <c r="D14" s="289"/>
      <c r="E14" s="289"/>
      <c r="F14" s="48" t="s">
        <v>1089</v>
      </c>
      <c r="G14" s="65"/>
      <c r="H14" s="50"/>
      <c r="I14" s="50"/>
      <c r="J14" s="52" t="s">
        <v>1225</v>
      </c>
      <c r="K14" s="52" t="s">
        <v>702</v>
      </c>
      <c r="L14" s="50"/>
      <c r="M14" s="52" t="s">
        <v>1224</v>
      </c>
      <c r="N14" s="50"/>
      <c r="O14" s="50"/>
      <c r="P14" s="52" t="s">
        <v>569</v>
      </c>
      <c r="Q14" s="50"/>
      <c r="R14" s="52" t="s">
        <v>900</v>
      </c>
      <c r="S14" s="52" t="s">
        <v>940</v>
      </c>
      <c r="T14" s="52" t="s">
        <v>938</v>
      </c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1092</v>
      </c>
      <c r="C15" s="289"/>
      <c r="D15" s="289"/>
      <c r="E15" s="289"/>
      <c r="F15" s="48" t="s">
        <v>1089</v>
      </c>
      <c r="G15" s="65"/>
      <c r="H15" s="50"/>
      <c r="I15" s="50"/>
      <c r="J15" s="52" t="s">
        <v>503</v>
      </c>
      <c r="K15" s="52" t="s">
        <v>851</v>
      </c>
      <c r="L15" s="50"/>
      <c r="M15" s="52" t="s">
        <v>1223</v>
      </c>
      <c r="N15" s="50"/>
      <c r="O15" s="50"/>
      <c r="P15" s="52" t="s">
        <v>961</v>
      </c>
      <c r="Q15" s="50"/>
      <c r="R15" s="52" t="s">
        <v>960</v>
      </c>
      <c r="S15" s="52" t="s">
        <v>296</v>
      </c>
      <c r="T15" s="52" t="s">
        <v>507</v>
      </c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1097</v>
      </c>
      <c r="C16" s="289"/>
      <c r="D16" s="289"/>
      <c r="E16" s="289"/>
      <c r="F16" s="48" t="s">
        <v>1089</v>
      </c>
      <c r="G16" s="65"/>
      <c r="H16" s="50"/>
      <c r="I16" s="50"/>
      <c r="J16" s="52" t="s">
        <v>491</v>
      </c>
      <c r="K16" s="52" t="s">
        <v>699</v>
      </c>
      <c r="L16" s="50"/>
      <c r="M16" s="52" t="s">
        <v>649</v>
      </c>
      <c r="N16" s="50"/>
      <c r="O16" s="50"/>
      <c r="P16" s="52" t="s">
        <v>223</v>
      </c>
      <c r="Q16" s="50"/>
      <c r="R16" s="52" t="s">
        <v>646</v>
      </c>
      <c r="S16" s="52" t="s">
        <v>933</v>
      </c>
      <c r="T16" s="52" t="s">
        <v>931</v>
      </c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1099</v>
      </c>
      <c r="C17" s="289"/>
      <c r="D17" s="289"/>
      <c r="E17" s="289"/>
      <c r="F17" s="48" t="s">
        <v>1089</v>
      </c>
      <c r="G17" s="65"/>
      <c r="H17" s="50"/>
      <c r="I17" s="50"/>
      <c r="J17" s="52" t="s">
        <v>928</v>
      </c>
      <c r="K17" s="52" t="s">
        <v>227</v>
      </c>
      <c r="L17" s="50"/>
      <c r="M17" s="52" t="s">
        <v>628</v>
      </c>
      <c r="N17" s="50"/>
      <c r="O17" s="50"/>
      <c r="P17" s="52" t="s">
        <v>210</v>
      </c>
      <c r="Q17" s="50"/>
      <c r="R17" s="52" t="s">
        <v>325</v>
      </c>
      <c r="S17" s="52" t="s">
        <v>485</v>
      </c>
      <c r="T17" s="52" t="s">
        <v>483</v>
      </c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1100</v>
      </c>
      <c r="C18" s="289"/>
      <c r="D18" s="289"/>
      <c r="E18" s="289"/>
      <c r="F18" s="48" t="s">
        <v>1089</v>
      </c>
      <c r="G18" s="65"/>
      <c r="H18" s="50"/>
      <c r="I18" s="50"/>
      <c r="J18" s="52" t="s">
        <v>279</v>
      </c>
      <c r="K18" s="52" t="s">
        <v>214</v>
      </c>
      <c r="L18" s="50"/>
      <c r="M18" s="52" t="s">
        <v>608</v>
      </c>
      <c r="N18" s="50"/>
      <c r="O18" s="50"/>
      <c r="P18" s="52" t="s">
        <v>565</v>
      </c>
      <c r="Q18" s="50"/>
      <c r="R18" s="52" t="s">
        <v>605</v>
      </c>
      <c r="S18" s="52" t="s">
        <v>1012</v>
      </c>
      <c r="T18" s="52" t="s">
        <v>1010</v>
      </c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62" t="s">
        <v>143</v>
      </c>
      <c r="B19" s="290" t="s">
        <v>1104</v>
      </c>
      <c r="C19" s="290"/>
      <c r="D19" s="290"/>
      <c r="E19" s="290"/>
      <c r="F19" s="61" t="s">
        <v>1101</v>
      </c>
      <c r="G19" s="66"/>
      <c r="H19" s="59"/>
      <c r="I19" s="59"/>
      <c r="J19" s="58" t="s">
        <v>253</v>
      </c>
      <c r="K19" s="58" t="s">
        <v>691</v>
      </c>
      <c r="L19" s="59"/>
      <c r="M19" s="58" t="s">
        <v>1222</v>
      </c>
      <c r="N19" s="59"/>
      <c r="O19" s="59"/>
      <c r="P19" s="58" t="s">
        <v>1183</v>
      </c>
      <c r="Q19" s="59"/>
      <c r="R19" s="58" t="s">
        <v>1151</v>
      </c>
      <c r="S19" s="58" t="s">
        <v>272</v>
      </c>
      <c r="T19" s="58" t="s">
        <v>471</v>
      </c>
      <c r="U19" s="56"/>
      <c r="V19" s="56"/>
      <c r="W19" s="56"/>
      <c r="X19" s="56"/>
      <c r="Y19" s="56"/>
      <c r="Z19" s="56"/>
      <c r="AA19" s="56"/>
      <c r="AB19" s="56"/>
      <c r="AC19" s="55"/>
    </row>
    <row r="20" spans="1:29" ht="9" customHeight="1" x14ac:dyDescent="0.2">
      <c r="A20" s="49" t="s">
        <v>143</v>
      </c>
      <c r="B20" s="289" t="s">
        <v>1221</v>
      </c>
      <c r="C20" s="289"/>
      <c r="D20" s="289"/>
      <c r="E20" s="289"/>
      <c r="F20" s="48" t="s">
        <v>1101</v>
      </c>
      <c r="G20" s="65"/>
      <c r="H20" s="50"/>
      <c r="I20" s="50"/>
      <c r="J20" s="52" t="s">
        <v>702</v>
      </c>
      <c r="K20" s="52" t="s">
        <v>192</v>
      </c>
      <c r="L20" s="50"/>
      <c r="M20" s="52" t="s">
        <v>595</v>
      </c>
      <c r="N20" s="50"/>
      <c r="O20" s="50"/>
      <c r="P20" s="52" t="s">
        <v>710</v>
      </c>
      <c r="Q20" s="50"/>
      <c r="R20" s="52" t="s">
        <v>592</v>
      </c>
      <c r="S20" s="52" t="s">
        <v>259</v>
      </c>
      <c r="T20" s="52" t="s">
        <v>464</v>
      </c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1220</v>
      </c>
      <c r="C21" s="289"/>
      <c r="D21" s="289"/>
      <c r="E21" s="289"/>
      <c r="F21" s="48" t="s">
        <v>1101</v>
      </c>
      <c r="G21" s="65"/>
      <c r="H21" s="50"/>
      <c r="I21" s="50"/>
      <c r="J21" s="52" t="s">
        <v>460</v>
      </c>
      <c r="K21" s="52" t="s">
        <v>1006</v>
      </c>
      <c r="L21" s="50"/>
      <c r="M21" s="52" t="s">
        <v>1219</v>
      </c>
      <c r="N21" s="50"/>
      <c r="O21" s="50"/>
      <c r="P21" s="52" t="s">
        <v>562</v>
      </c>
      <c r="Q21" s="50"/>
      <c r="R21" s="52" t="s">
        <v>868</v>
      </c>
      <c r="S21" s="52" t="s">
        <v>246</v>
      </c>
      <c r="T21" s="52" t="s">
        <v>908</v>
      </c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1218</v>
      </c>
      <c r="C22" s="289"/>
      <c r="D22" s="289"/>
      <c r="E22" s="289"/>
      <c r="F22" s="48" t="s">
        <v>1101</v>
      </c>
      <c r="G22" s="65"/>
      <c r="H22" s="50"/>
      <c r="I22" s="50"/>
      <c r="J22" s="52" t="s">
        <v>240</v>
      </c>
      <c r="K22" s="52" t="s">
        <v>850</v>
      </c>
      <c r="L22" s="50"/>
      <c r="M22" s="52" t="s">
        <v>1216</v>
      </c>
      <c r="N22" s="50"/>
      <c r="O22" s="50"/>
      <c r="P22" s="52" t="s">
        <v>178</v>
      </c>
      <c r="Q22" s="50"/>
      <c r="R22" s="52" t="s">
        <v>759</v>
      </c>
      <c r="S22" s="52" t="s">
        <v>734</v>
      </c>
      <c r="T22" s="52" t="s">
        <v>732</v>
      </c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1217</v>
      </c>
      <c r="C23" s="289"/>
      <c r="D23" s="289"/>
      <c r="E23" s="289"/>
      <c r="F23" s="48" t="s">
        <v>1101</v>
      </c>
      <c r="G23" s="65"/>
      <c r="H23" s="50"/>
      <c r="I23" s="50"/>
      <c r="J23" s="52" t="s">
        <v>240</v>
      </c>
      <c r="K23" s="52" t="s">
        <v>850</v>
      </c>
      <c r="L23" s="50"/>
      <c r="M23" s="52" t="s">
        <v>1216</v>
      </c>
      <c r="N23" s="50"/>
      <c r="O23" s="50"/>
      <c r="P23" s="52" t="s">
        <v>178</v>
      </c>
      <c r="Q23" s="50"/>
      <c r="R23" s="52" t="s">
        <v>759</v>
      </c>
      <c r="S23" s="52" t="s">
        <v>734</v>
      </c>
      <c r="T23" s="52" t="s">
        <v>732</v>
      </c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1118</v>
      </c>
      <c r="C24" s="289"/>
      <c r="D24" s="289"/>
      <c r="E24" s="289"/>
      <c r="F24" s="48" t="s">
        <v>1101</v>
      </c>
      <c r="G24" s="65"/>
      <c r="H24" s="50"/>
      <c r="I24" s="52" t="s">
        <v>424</v>
      </c>
      <c r="J24" s="52" t="s">
        <v>446</v>
      </c>
      <c r="K24" s="52" t="s">
        <v>1207</v>
      </c>
      <c r="L24" s="52" t="s">
        <v>1103</v>
      </c>
      <c r="M24" s="52" t="s">
        <v>1215</v>
      </c>
      <c r="N24" s="52" t="s">
        <v>380</v>
      </c>
      <c r="O24" s="50"/>
      <c r="P24" s="52" t="s">
        <v>1116</v>
      </c>
      <c r="Q24" s="50"/>
      <c r="R24" s="105" t="s">
        <v>1214</v>
      </c>
      <c r="S24" s="105" t="s">
        <v>1213</v>
      </c>
      <c r="T24" s="105" t="s">
        <v>1212</v>
      </c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1123</v>
      </c>
      <c r="C25" s="289"/>
      <c r="D25" s="289"/>
      <c r="E25" s="289"/>
      <c r="F25" s="48" t="s">
        <v>1101</v>
      </c>
      <c r="G25" s="65"/>
      <c r="H25" s="50"/>
      <c r="I25" s="52" t="s">
        <v>598</v>
      </c>
      <c r="J25" s="52" t="s">
        <v>405</v>
      </c>
      <c r="K25" s="52" t="s">
        <v>662</v>
      </c>
      <c r="L25" s="52" t="s">
        <v>977</v>
      </c>
      <c r="M25" s="50"/>
      <c r="N25" s="52" t="s">
        <v>921</v>
      </c>
      <c r="O25" s="50"/>
      <c r="P25" s="52" t="s">
        <v>1019</v>
      </c>
      <c r="Q25" s="50"/>
      <c r="R25" s="52" t="s">
        <v>297</v>
      </c>
      <c r="S25" s="52" t="s">
        <v>440</v>
      </c>
      <c r="T25" s="52" t="s">
        <v>438</v>
      </c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1124</v>
      </c>
      <c r="C26" s="289"/>
      <c r="D26" s="289"/>
      <c r="E26" s="289"/>
      <c r="F26" s="48" t="s">
        <v>1101</v>
      </c>
      <c r="G26" s="65"/>
      <c r="H26" s="50"/>
      <c r="I26" s="52" t="s">
        <v>877</v>
      </c>
      <c r="J26" s="52" t="s">
        <v>214</v>
      </c>
      <c r="K26" s="52" t="s">
        <v>172</v>
      </c>
      <c r="L26" s="52" t="s">
        <v>290</v>
      </c>
      <c r="M26" s="50"/>
      <c r="N26" s="52" t="s">
        <v>805</v>
      </c>
      <c r="O26" s="50"/>
      <c r="P26" s="52" t="s">
        <v>935</v>
      </c>
      <c r="Q26" s="50"/>
      <c r="R26" s="52" t="s">
        <v>934</v>
      </c>
      <c r="S26" s="52" t="s">
        <v>220</v>
      </c>
      <c r="T26" s="52" t="s">
        <v>1008</v>
      </c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1128</v>
      </c>
      <c r="C27" s="289"/>
      <c r="D27" s="289"/>
      <c r="E27" s="289"/>
      <c r="F27" s="48" t="s">
        <v>1101</v>
      </c>
      <c r="G27" s="65"/>
      <c r="H27" s="50"/>
      <c r="I27" s="52" t="s">
        <v>415</v>
      </c>
      <c r="J27" s="52" t="s">
        <v>203</v>
      </c>
      <c r="K27" s="52" t="s">
        <v>357</v>
      </c>
      <c r="L27" s="52" t="s">
        <v>1211</v>
      </c>
      <c r="M27" s="50"/>
      <c r="N27" s="52" t="s">
        <v>1016</v>
      </c>
      <c r="O27" s="50"/>
      <c r="P27" s="52" t="s">
        <v>159</v>
      </c>
      <c r="Q27" s="50"/>
      <c r="R27" s="52" t="s">
        <v>498</v>
      </c>
      <c r="S27" s="52" t="s">
        <v>896</v>
      </c>
      <c r="T27" s="52" t="s">
        <v>894</v>
      </c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1130</v>
      </c>
      <c r="C28" s="289"/>
      <c r="D28" s="289"/>
      <c r="E28" s="289"/>
      <c r="F28" s="48" t="s">
        <v>1101</v>
      </c>
      <c r="G28" s="65"/>
      <c r="H28" s="50"/>
      <c r="I28" s="52" t="s">
        <v>773</v>
      </c>
      <c r="J28" s="52" t="s">
        <v>1006</v>
      </c>
      <c r="K28" s="52" t="s">
        <v>629</v>
      </c>
      <c r="L28" s="52" t="s">
        <v>265</v>
      </c>
      <c r="M28" s="50"/>
      <c r="N28" s="52" t="s">
        <v>1210</v>
      </c>
      <c r="O28" s="50"/>
      <c r="P28" s="52" t="s">
        <v>688</v>
      </c>
      <c r="Q28" s="50"/>
      <c r="R28" s="52" t="s">
        <v>1013</v>
      </c>
      <c r="S28" s="52" t="s">
        <v>998</v>
      </c>
      <c r="T28" s="52" t="s">
        <v>947</v>
      </c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1133</v>
      </c>
      <c r="C29" s="289"/>
      <c r="D29" s="289"/>
      <c r="E29" s="289"/>
      <c r="F29" s="48" t="s">
        <v>1101</v>
      </c>
      <c r="G29" s="65"/>
      <c r="H29" s="50"/>
      <c r="I29" s="52" t="s">
        <v>382</v>
      </c>
      <c r="J29" s="52" t="s">
        <v>181</v>
      </c>
      <c r="K29" s="52" t="s">
        <v>1209</v>
      </c>
      <c r="L29" s="52" t="s">
        <v>967</v>
      </c>
      <c r="M29" s="50"/>
      <c r="N29" s="52" t="s">
        <v>1208</v>
      </c>
      <c r="O29" s="50"/>
      <c r="P29" s="52" t="s">
        <v>1046</v>
      </c>
      <c r="Q29" s="50"/>
      <c r="R29" s="52" t="s">
        <v>260</v>
      </c>
      <c r="S29" s="52" t="s">
        <v>707</v>
      </c>
      <c r="T29" s="52" t="s">
        <v>705</v>
      </c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1134</v>
      </c>
      <c r="C30" s="289"/>
      <c r="D30" s="289"/>
      <c r="E30" s="289"/>
      <c r="F30" s="48" t="s">
        <v>1101</v>
      </c>
      <c r="G30" s="65"/>
      <c r="H30" s="50"/>
      <c r="I30" s="52" t="s">
        <v>697</v>
      </c>
      <c r="J30" s="52" t="s">
        <v>1207</v>
      </c>
      <c r="K30" s="52" t="s">
        <v>153</v>
      </c>
      <c r="L30" s="52" t="s">
        <v>239</v>
      </c>
      <c r="M30" s="50"/>
      <c r="N30" s="52" t="s">
        <v>341</v>
      </c>
      <c r="O30" s="50"/>
      <c r="P30" s="52" t="s">
        <v>676</v>
      </c>
      <c r="Q30" s="50"/>
      <c r="R30" s="52" t="s">
        <v>247</v>
      </c>
      <c r="S30" s="52" t="s">
        <v>872</v>
      </c>
      <c r="T30" s="52" t="s">
        <v>871</v>
      </c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149" t="s">
        <v>143</v>
      </c>
      <c r="B31" s="317" t="s">
        <v>1136</v>
      </c>
      <c r="C31" s="317"/>
      <c r="D31" s="317"/>
      <c r="E31" s="317"/>
      <c r="F31" s="148" t="s">
        <v>305</v>
      </c>
      <c r="G31" s="147"/>
      <c r="H31" s="146"/>
      <c r="I31" s="144" t="s">
        <v>144</v>
      </c>
      <c r="J31" s="145" t="s">
        <v>172</v>
      </c>
      <c r="K31" s="144" t="s">
        <v>144</v>
      </c>
      <c r="L31" s="144" t="s">
        <v>144</v>
      </c>
      <c r="M31" s="146"/>
      <c r="N31" s="144" t="s">
        <v>144</v>
      </c>
      <c r="O31" s="146"/>
      <c r="P31" s="145" t="s">
        <v>667</v>
      </c>
      <c r="Q31" s="146"/>
      <c r="R31" s="145" t="s">
        <v>234</v>
      </c>
      <c r="S31" s="144" t="s">
        <v>144</v>
      </c>
      <c r="T31" s="144" t="s">
        <v>144</v>
      </c>
      <c r="U31" s="143"/>
      <c r="V31" s="143"/>
      <c r="W31" s="143"/>
      <c r="X31" s="143"/>
      <c r="Y31" s="143"/>
      <c r="Z31" s="143"/>
      <c r="AA31" s="143"/>
      <c r="AB31" s="143"/>
      <c r="AC31" s="142"/>
    </row>
    <row r="32" spans="1:29" ht="9" customHeight="1" x14ac:dyDescent="0.2">
      <c r="A32" s="49"/>
      <c r="B32" s="313"/>
      <c r="C32" s="313"/>
      <c r="D32" s="313"/>
      <c r="E32" s="313"/>
      <c r="F32" s="48"/>
      <c r="G32" s="65"/>
      <c r="H32" s="50"/>
      <c r="I32" s="51" t="s">
        <v>144</v>
      </c>
      <c r="J32" s="52" t="s">
        <v>172</v>
      </c>
      <c r="K32" s="51" t="s">
        <v>144</v>
      </c>
      <c r="L32" s="51" t="s">
        <v>144</v>
      </c>
      <c r="M32" s="50"/>
      <c r="N32" s="51" t="s">
        <v>144</v>
      </c>
      <c r="O32" s="52" t="s">
        <v>760</v>
      </c>
      <c r="P32" s="52" t="s">
        <v>1023</v>
      </c>
      <c r="Q32" s="52" t="s">
        <v>981</v>
      </c>
      <c r="R32" s="52" t="s">
        <v>177</v>
      </c>
      <c r="S32" s="51" t="s">
        <v>144</v>
      </c>
      <c r="T32" s="51" t="s">
        <v>144</v>
      </c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143</v>
      </c>
      <c r="B33" s="289" t="s">
        <v>1137</v>
      </c>
      <c r="C33" s="289"/>
      <c r="D33" s="289"/>
      <c r="E33" s="289"/>
      <c r="F33" s="48" t="s">
        <v>305</v>
      </c>
      <c r="G33" s="65"/>
      <c r="H33" s="50"/>
      <c r="I33" s="52" t="s">
        <v>692</v>
      </c>
      <c r="J33" s="52" t="s">
        <v>650</v>
      </c>
      <c r="K33" s="52" t="s">
        <v>1206</v>
      </c>
      <c r="L33" s="105" t="s">
        <v>1205</v>
      </c>
      <c r="M33" s="50"/>
      <c r="N33" s="105" t="s">
        <v>1204</v>
      </c>
      <c r="O33" s="105" t="s">
        <v>1203</v>
      </c>
      <c r="P33" s="105" t="s">
        <v>1202</v>
      </c>
      <c r="Q33" s="52" t="s">
        <v>696</v>
      </c>
      <c r="R33" s="105" t="s">
        <v>1201</v>
      </c>
      <c r="S33" s="105" t="s">
        <v>1200</v>
      </c>
      <c r="T33" s="105" t="s">
        <v>1199</v>
      </c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165</v>
      </c>
      <c r="B34" s="289" t="s">
        <v>1138</v>
      </c>
      <c r="C34" s="289"/>
      <c r="D34" s="289"/>
      <c r="E34" s="289"/>
      <c r="F34" s="48" t="s">
        <v>305</v>
      </c>
      <c r="G34" s="65"/>
      <c r="H34" s="50"/>
      <c r="I34" s="52" t="s">
        <v>370</v>
      </c>
      <c r="J34" s="50"/>
      <c r="K34" s="52" t="s">
        <v>848</v>
      </c>
      <c r="L34" s="52" t="s">
        <v>1034</v>
      </c>
      <c r="M34" s="50"/>
      <c r="N34" s="52" t="s">
        <v>893</v>
      </c>
      <c r="O34" s="52" t="s">
        <v>1144</v>
      </c>
      <c r="P34" s="52" t="s">
        <v>1084</v>
      </c>
      <c r="Q34" s="52" t="s">
        <v>790</v>
      </c>
      <c r="R34" s="52" t="s">
        <v>168</v>
      </c>
      <c r="S34" s="52" t="s">
        <v>387</v>
      </c>
      <c r="T34" s="52" t="s">
        <v>386</v>
      </c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1139</v>
      </c>
      <c r="C35" s="289"/>
      <c r="D35" s="289"/>
      <c r="E35" s="289"/>
      <c r="F35" s="48" t="s">
        <v>305</v>
      </c>
      <c r="G35" s="65"/>
      <c r="H35" s="50"/>
      <c r="I35" s="52" t="s">
        <v>358</v>
      </c>
      <c r="J35" s="50"/>
      <c r="K35" s="52" t="s">
        <v>1198</v>
      </c>
      <c r="L35" s="52" t="s">
        <v>952</v>
      </c>
      <c r="M35" s="50"/>
      <c r="N35" s="52" t="s">
        <v>767</v>
      </c>
      <c r="O35" s="52" t="s">
        <v>580</v>
      </c>
      <c r="P35" s="52" t="s">
        <v>499</v>
      </c>
      <c r="Q35" s="52" t="s">
        <v>365</v>
      </c>
      <c r="R35" s="52" t="s">
        <v>158</v>
      </c>
      <c r="S35" s="52" t="s">
        <v>695</v>
      </c>
      <c r="T35" s="52" t="s">
        <v>694</v>
      </c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1143</v>
      </c>
      <c r="C36" s="289"/>
      <c r="D36" s="289"/>
      <c r="E36" s="289"/>
      <c r="F36" s="48" t="s">
        <v>305</v>
      </c>
      <c r="G36" s="65"/>
      <c r="H36" s="50"/>
      <c r="I36" s="52" t="s">
        <v>651</v>
      </c>
      <c r="J36" s="50"/>
      <c r="K36" s="52" t="s">
        <v>1197</v>
      </c>
      <c r="L36" s="52" t="s">
        <v>1196</v>
      </c>
      <c r="M36" s="50"/>
      <c r="N36" s="52" t="s">
        <v>1195</v>
      </c>
      <c r="O36" s="52" t="s">
        <v>262</v>
      </c>
      <c r="P36" s="52" t="s">
        <v>261</v>
      </c>
      <c r="Q36" s="50"/>
      <c r="R36" s="52" t="s">
        <v>783</v>
      </c>
      <c r="S36" s="52" t="s">
        <v>970</v>
      </c>
      <c r="T36" s="52" t="s">
        <v>1045</v>
      </c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143</v>
      </c>
      <c r="B37" s="289" t="s">
        <v>1147</v>
      </c>
      <c r="C37" s="289"/>
      <c r="D37" s="289"/>
      <c r="E37" s="289"/>
      <c r="F37" s="48" t="s">
        <v>305</v>
      </c>
      <c r="G37" s="54" t="s">
        <v>630</v>
      </c>
      <c r="H37" s="52" t="s">
        <v>713</v>
      </c>
      <c r="I37" s="52" t="s">
        <v>330</v>
      </c>
      <c r="J37" s="50"/>
      <c r="K37" s="52" t="s">
        <v>842</v>
      </c>
      <c r="L37" s="52" t="s">
        <v>1194</v>
      </c>
      <c r="M37" s="50"/>
      <c r="N37" s="52" t="s">
        <v>1193</v>
      </c>
      <c r="O37" s="52" t="s">
        <v>737</v>
      </c>
      <c r="P37" s="52" t="s">
        <v>736</v>
      </c>
      <c r="Q37" s="50"/>
      <c r="R37" s="52" t="s">
        <v>351</v>
      </c>
      <c r="S37" s="52" t="s">
        <v>350</v>
      </c>
      <c r="T37" s="52" t="s">
        <v>348</v>
      </c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1150</v>
      </c>
      <c r="C38" s="289"/>
      <c r="D38" s="289"/>
      <c r="E38" s="289"/>
      <c r="F38" s="48" t="s">
        <v>305</v>
      </c>
      <c r="G38" s="54" t="s">
        <v>1192</v>
      </c>
      <c r="H38" s="52" t="s">
        <v>917</v>
      </c>
      <c r="I38" s="52" t="s">
        <v>954</v>
      </c>
      <c r="J38" s="50"/>
      <c r="K38" s="52" t="s">
        <v>1074</v>
      </c>
      <c r="L38" s="52" t="s">
        <v>937</v>
      </c>
      <c r="M38" s="50"/>
      <c r="N38" s="52" t="s">
        <v>1131</v>
      </c>
      <c r="O38" s="52" t="s">
        <v>573</v>
      </c>
      <c r="P38" s="52" t="s">
        <v>725</v>
      </c>
      <c r="Q38" s="50"/>
      <c r="R38" s="52" t="s">
        <v>657</v>
      </c>
      <c r="S38" s="50"/>
      <c r="T38" s="52" t="s">
        <v>782</v>
      </c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1153</v>
      </c>
      <c r="C39" s="289"/>
      <c r="D39" s="289"/>
      <c r="E39" s="289"/>
      <c r="F39" s="48" t="s">
        <v>305</v>
      </c>
      <c r="G39" s="54" t="s">
        <v>599</v>
      </c>
      <c r="H39" s="52" t="s">
        <v>826</v>
      </c>
      <c r="I39" s="52" t="s">
        <v>597</v>
      </c>
      <c r="J39" s="50"/>
      <c r="K39" s="52" t="s">
        <v>1191</v>
      </c>
      <c r="L39" s="52" t="s">
        <v>925</v>
      </c>
      <c r="M39" s="50"/>
      <c r="N39" s="52" t="s">
        <v>976</v>
      </c>
      <c r="O39" s="52" t="s">
        <v>961</v>
      </c>
      <c r="P39" s="52" t="s">
        <v>442</v>
      </c>
      <c r="Q39" s="50"/>
      <c r="R39" s="52" t="s">
        <v>959</v>
      </c>
      <c r="S39" s="50"/>
      <c r="T39" s="52" t="s">
        <v>1190</v>
      </c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1158</v>
      </c>
      <c r="C40" s="289"/>
      <c r="D40" s="289"/>
      <c r="E40" s="289"/>
      <c r="F40" s="48" t="s">
        <v>305</v>
      </c>
      <c r="G40" s="54" t="s">
        <v>304</v>
      </c>
      <c r="H40" s="52" t="s">
        <v>510</v>
      </c>
      <c r="I40" s="52" t="s">
        <v>740</v>
      </c>
      <c r="J40" s="50"/>
      <c r="K40" s="52" t="s">
        <v>509</v>
      </c>
      <c r="L40" s="52" t="s">
        <v>690</v>
      </c>
      <c r="M40" s="50"/>
      <c r="N40" s="52" t="s">
        <v>1189</v>
      </c>
      <c r="O40" s="52" t="s">
        <v>1033</v>
      </c>
      <c r="P40" s="52" t="s">
        <v>1003</v>
      </c>
      <c r="Q40" s="50"/>
      <c r="R40" s="52" t="s">
        <v>634</v>
      </c>
      <c r="S40" s="50"/>
      <c r="T40" s="52" t="s">
        <v>892</v>
      </c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1160</v>
      </c>
      <c r="C41" s="289"/>
      <c r="D41" s="289"/>
      <c r="E41" s="289"/>
      <c r="F41" s="48" t="s">
        <v>305</v>
      </c>
      <c r="G41" s="53" t="s">
        <v>144</v>
      </c>
      <c r="H41" s="51" t="s">
        <v>144</v>
      </c>
      <c r="I41" s="52" t="s">
        <v>1188</v>
      </c>
      <c r="J41" s="50"/>
      <c r="K41" s="51" t="s">
        <v>144</v>
      </c>
      <c r="L41" s="51" t="s">
        <v>144</v>
      </c>
      <c r="M41" s="50"/>
      <c r="N41" s="51" t="s">
        <v>144</v>
      </c>
      <c r="O41" s="51" t="s">
        <v>144</v>
      </c>
      <c r="P41" s="51" t="s">
        <v>144</v>
      </c>
      <c r="Q41" s="50"/>
      <c r="R41" s="51" t="s">
        <v>144</v>
      </c>
      <c r="S41" s="50"/>
      <c r="T41" s="51" t="s">
        <v>144</v>
      </c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62" t="s">
        <v>143</v>
      </c>
      <c r="B42" s="290" t="s">
        <v>1162</v>
      </c>
      <c r="C42" s="290"/>
      <c r="D42" s="290"/>
      <c r="E42" s="290"/>
      <c r="F42" s="61" t="s">
        <v>141</v>
      </c>
      <c r="G42" s="95" t="s">
        <v>267</v>
      </c>
      <c r="H42" s="58" t="s">
        <v>492</v>
      </c>
      <c r="I42" s="58" t="s">
        <v>491</v>
      </c>
      <c r="J42" s="59"/>
      <c r="K42" s="58" t="s">
        <v>490</v>
      </c>
      <c r="L42" s="58" t="s">
        <v>1187</v>
      </c>
      <c r="M42" s="59"/>
      <c r="N42" s="58" t="s">
        <v>264</v>
      </c>
      <c r="O42" s="58" t="s">
        <v>565</v>
      </c>
      <c r="P42" s="58" t="s">
        <v>948</v>
      </c>
      <c r="Q42" s="59"/>
      <c r="R42" s="58" t="s">
        <v>604</v>
      </c>
      <c r="S42" s="59"/>
      <c r="T42" s="58" t="s">
        <v>765</v>
      </c>
      <c r="U42" s="56"/>
      <c r="V42" s="56"/>
      <c r="W42" s="56"/>
      <c r="X42" s="56"/>
      <c r="Y42" s="56"/>
      <c r="Z42" s="56"/>
      <c r="AA42" s="56"/>
      <c r="AB42" s="56"/>
      <c r="AC42" s="55"/>
    </row>
    <row r="43" spans="1:29" ht="9" customHeight="1" x14ac:dyDescent="0.2">
      <c r="A43" s="49" t="s">
        <v>165</v>
      </c>
      <c r="B43" s="289" t="s">
        <v>1165</v>
      </c>
      <c r="C43" s="289"/>
      <c r="D43" s="289"/>
      <c r="E43" s="289"/>
      <c r="F43" s="48" t="s">
        <v>141</v>
      </c>
      <c r="G43" s="54" t="s">
        <v>1186</v>
      </c>
      <c r="H43" s="52" t="s">
        <v>693</v>
      </c>
      <c r="I43" s="52" t="s">
        <v>928</v>
      </c>
      <c r="J43" s="50"/>
      <c r="K43" s="52" t="s">
        <v>1185</v>
      </c>
      <c r="L43" s="52" t="s">
        <v>1184</v>
      </c>
      <c r="M43" s="50"/>
      <c r="N43" s="52" t="s">
        <v>738</v>
      </c>
      <c r="O43" s="52" t="s">
        <v>1183</v>
      </c>
      <c r="P43" s="52" t="s">
        <v>1127</v>
      </c>
      <c r="Q43" s="50"/>
      <c r="R43" s="52" t="s">
        <v>1182</v>
      </c>
      <c r="S43" s="50"/>
      <c r="T43" s="52" t="s">
        <v>1181</v>
      </c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143</v>
      </c>
      <c r="B44" s="289" t="s">
        <v>1180</v>
      </c>
      <c r="C44" s="289"/>
      <c r="D44" s="289"/>
      <c r="E44" s="289"/>
      <c r="F44" s="48" t="s">
        <v>141</v>
      </c>
      <c r="G44" s="47" t="s">
        <v>581</v>
      </c>
      <c r="H44" s="46" t="s">
        <v>820</v>
      </c>
      <c r="I44" s="46" t="s">
        <v>715</v>
      </c>
      <c r="J44" s="45"/>
      <c r="K44" s="46" t="s">
        <v>1053</v>
      </c>
      <c r="L44" s="46" t="s">
        <v>138</v>
      </c>
      <c r="M44" s="45"/>
      <c r="N44" s="46" t="s">
        <v>966</v>
      </c>
      <c r="O44" s="46" t="s">
        <v>710</v>
      </c>
      <c r="P44" s="46" t="s">
        <v>709</v>
      </c>
      <c r="Q44" s="45"/>
      <c r="R44" s="46" t="s">
        <v>591</v>
      </c>
      <c r="S44" s="45"/>
      <c r="T44" s="46" t="s">
        <v>1179</v>
      </c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06" t="s">
        <v>557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87"/>
    </row>
    <row r="46" spans="1:29" ht="9" customHeight="1" x14ac:dyDescent="0.2">
      <c r="A46" s="308" t="s">
        <v>165</v>
      </c>
      <c r="B46" s="309"/>
      <c r="C46" s="85" t="s">
        <v>556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529</v>
      </c>
      <c r="B47" s="311"/>
      <c r="C47" s="85" t="s">
        <v>555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86" t="s">
        <v>551</v>
      </c>
      <c r="F48" s="85" t="s">
        <v>550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10" t="s">
        <v>527</v>
      </c>
      <c r="B50" s="311"/>
      <c r="C50" s="85" t="s">
        <v>1178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310" t="s">
        <v>527</v>
      </c>
      <c r="B51" s="311"/>
      <c r="C51" s="85" t="s">
        <v>1177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310" t="s">
        <v>527</v>
      </c>
      <c r="B52" s="311"/>
      <c r="C52" s="85" t="s">
        <v>1176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308"/>
      <c r="B53" s="309"/>
      <c r="C53" s="85" t="s">
        <v>1175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310" t="s">
        <v>165</v>
      </c>
      <c r="B54" s="311"/>
      <c r="C54" s="85" t="s">
        <v>544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1174</v>
      </c>
    </row>
  </sheetData>
  <mergeCells count="57">
    <mergeCell ref="A54:B54"/>
    <mergeCell ref="A47:B47"/>
    <mergeCell ref="A50:B50"/>
    <mergeCell ref="A51:B51"/>
    <mergeCell ref="A52:B52"/>
    <mergeCell ref="A53:B53"/>
    <mergeCell ref="B40:E40"/>
    <mergeCell ref="B41:E41"/>
    <mergeCell ref="G7:T7"/>
    <mergeCell ref="A45:M45"/>
    <mergeCell ref="A46:B46"/>
    <mergeCell ref="E7:F7"/>
    <mergeCell ref="B42:E42"/>
    <mergeCell ref="B43:E43"/>
    <mergeCell ref="B44:E44"/>
    <mergeCell ref="E10:F10"/>
    <mergeCell ref="E9:F9"/>
    <mergeCell ref="E8:F8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1270</v>
      </c>
      <c r="G1" s="30" t="s">
        <v>536</v>
      </c>
      <c r="H1" s="30">
        <v>9998</v>
      </c>
      <c r="I1" s="30">
        <v>2</v>
      </c>
      <c r="J1" s="30" t="s">
        <v>1269</v>
      </c>
      <c r="K1" s="30" t="s">
        <v>1268</v>
      </c>
      <c r="L1" s="30">
        <v>-1</v>
      </c>
      <c r="M1" s="30">
        <v>1</v>
      </c>
      <c r="N1" s="30">
        <v>1</v>
      </c>
      <c r="O1" s="30">
        <v>460</v>
      </c>
      <c r="P1" s="30" t="s">
        <v>63</v>
      </c>
      <c r="Q1" s="30" t="s">
        <v>1267</v>
      </c>
      <c r="R1" s="30">
        <v>3</v>
      </c>
      <c r="S1" s="82">
        <v>1</v>
      </c>
      <c r="T1" s="82">
        <v>28</v>
      </c>
      <c r="U1" s="82">
        <v>28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1266</v>
      </c>
      <c r="B2" s="260"/>
      <c r="C2" s="261"/>
      <c r="D2" s="265"/>
      <c r="E2" s="268"/>
      <c r="F2" s="268"/>
      <c r="G2" s="268"/>
      <c r="H2" s="268"/>
      <c r="I2" s="270" t="s">
        <v>121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63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8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9</v>
      </c>
      <c r="L8" s="76">
        <v>11</v>
      </c>
      <c r="M8" s="76">
        <v>13</v>
      </c>
      <c r="N8" s="76">
        <v>15</v>
      </c>
      <c r="O8" s="76">
        <v>17</v>
      </c>
      <c r="P8" s="76">
        <v>19</v>
      </c>
      <c r="Q8" s="76">
        <v>21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74" t="s">
        <v>527</v>
      </c>
      <c r="I10" s="50"/>
      <c r="J10" s="50"/>
      <c r="K10" s="50"/>
      <c r="L10" s="50"/>
      <c r="M10" s="50"/>
      <c r="N10" s="50"/>
      <c r="O10" s="50"/>
      <c r="P10" s="50"/>
      <c r="Q10" s="50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1265</v>
      </c>
      <c r="C11" s="316"/>
      <c r="D11" s="316"/>
      <c r="E11" s="316"/>
      <c r="F11" s="137" t="s">
        <v>141</v>
      </c>
      <c r="G11" s="136"/>
      <c r="H11" s="133"/>
      <c r="I11" s="133"/>
      <c r="J11" s="133"/>
      <c r="K11" s="133"/>
      <c r="L11" s="133"/>
      <c r="M11" s="132" t="s">
        <v>667</v>
      </c>
      <c r="N11" s="133"/>
      <c r="O11" s="133"/>
      <c r="P11" s="132" t="s">
        <v>634</v>
      </c>
      <c r="Q11" s="132" t="s">
        <v>666</v>
      </c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143</v>
      </c>
      <c r="B12" s="289" t="s">
        <v>1264</v>
      </c>
      <c r="C12" s="289"/>
      <c r="D12" s="289"/>
      <c r="E12" s="289"/>
      <c r="F12" s="48" t="s">
        <v>141</v>
      </c>
      <c r="G12" s="54" t="s">
        <v>639</v>
      </c>
      <c r="H12" s="50"/>
      <c r="I12" s="50"/>
      <c r="J12" s="50"/>
      <c r="K12" s="50"/>
      <c r="L12" s="105" t="s">
        <v>1263</v>
      </c>
      <c r="M12" s="105" t="s">
        <v>1262</v>
      </c>
      <c r="N12" s="50"/>
      <c r="O12" s="50"/>
      <c r="P12" s="105" t="s">
        <v>1261</v>
      </c>
      <c r="Q12" s="105" t="s">
        <v>1260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1259</v>
      </c>
      <c r="C13" s="289"/>
      <c r="D13" s="289"/>
      <c r="E13" s="289"/>
      <c r="F13" s="48" t="s">
        <v>141</v>
      </c>
      <c r="G13" s="54" t="s">
        <v>610</v>
      </c>
      <c r="H13" s="50"/>
      <c r="I13" s="50"/>
      <c r="J13" s="50"/>
      <c r="K13" s="50"/>
      <c r="L13" s="52" t="s">
        <v>263</v>
      </c>
      <c r="M13" s="52" t="s">
        <v>627</v>
      </c>
      <c r="N13" s="50"/>
      <c r="O13" s="50"/>
      <c r="P13" s="52" t="s">
        <v>591</v>
      </c>
      <c r="Q13" s="52" t="s">
        <v>626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1258</v>
      </c>
      <c r="C14" s="289"/>
      <c r="D14" s="289"/>
      <c r="E14" s="289"/>
      <c r="F14" s="48" t="s">
        <v>141</v>
      </c>
      <c r="G14" s="54" t="s">
        <v>1031</v>
      </c>
      <c r="H14" s="50"/>
      <c r="I14" s="50"/>
      <c r="J14" s="50"/>
      <c r="K14" s="50"/>
      <c r="L14" s="52" t="s">
        <v>237</v>
      </c>
      <c r="M14" s="52" t="s">
        <v>1155</v>
      </c>
      <c r="N14" s="50"/>
      <c r="O14" s="50"/>
      <c r="P14" s="52" t="s">
        <v>515</v>
      </c>
      <c r="Q14" s="52" t="s">
        <v>1257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1256</v>
      </c>
      <c r="C15" s="289"/>
      <c r="D15" s="289"/>
      <c r="E15" s="289"/>
      <c r="F15" s="48" t="s">
        <v>141</v>
      </c>
      <c r="G15" s="54" t="s">
        <v>303</v>
      </c>
      <c r="H15" s="50"/>
      <c r="I15" s="50"/>
      <c r="J15" s="50"/>
      <c r="K15" s="50"/>
      <c r="L15" s="52" t="s">
        <v>211</v>
      </c>
      <c r="M15" s="52" t="s">
        <v>1255</v>
      </c>
      <c r="N15" s="50"/>
      <c r="O15" s="50"/>
      <c r="P15" s="52" t="s">
        <v>485</v>
      </c>
      <c r="Q15" s="52" t="s">
        <v>1254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1253</v>
      </c>
      <c r="C16" s="289"/>
      <c r="D16" s="289"/>
      <c r="E16" s="289"/>
      <c r="F16" s="48" t="s">
        <v>141</v>
      </c>
      <c r="G16" s="54" t="s">
        <v>928</v>
      </c>
      <c r="H16" s="50"/>
      <c r="I16" s="50"/>
      <c r="J16" s="50"/>
      <c r="K16" s="50"/>
      <c r="L16" s="51" t="s">
        <v>144</v>
      </c>
      <c r="M16" s="51" t="s">
        <v>144</v>
      </c>
      <c r="N16" s="50"/>
      <c r="O16" s="50"/>
      <c r="P16" s="51" t="s">
        <v>144</v>
      </c>
      <c r="Q16" s="51" t="s">
        <v>144</v>
      </c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165</v>
      </c>
      <c r="B17" s="289" t="s">
        <v>1252</v>
      </c>
      <c r="C17" s="289"/>
      <c r="D17" s="289"/>
      <c r="E17" s="289"/>
      <c r="F17" s="48" t="s">
        <v>141</v>
      </c>
      <c r="G17" s="54" t="s">
        <v>279</v>
      </c>
      <c r="H17" s="50"/>
      <c r="I17" s="50"/>
      <c r="J17" s="50"/>
      <c r="K17" s="50"/>
      <c r="L17" s="51" t="s">
        <v>144</v>
      </c>
      <c r="M17" s="51" t="s">
        <v>144</v>
      </c>
      <c r="N17" s="50"/>
      <c r="O17" s="50"/>
      <c r="P17" s="51" t="s">
        <v>144</v>
      </c>
      <c r="Q17" s="51" t="s">
        <v>144</v>
      </c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165</v>
      </c>
      <c r="B18" s="289" t="s">
        <v>1251</v>
      </c>
      <c r="C18" s="289"/>
      <c r="D18" s="289"/>
      <c r="E18" s="289"/>
      <c r="F18" s="48" t="s">
        <v>141</v>
      </c>
      <c r="G18" s="54" t="s">
        <v>266</v>
      </c>
      <c r="H18" s="50"/>
      <c r="I18" s="50"/>
      <c r="J18" s="50"/>
      <c r="K18" s="50"/>
      <c r="L18" s="51" t="s">
        <v>144</v>
      </c>
      <c r="M18" s="51" t="s">
        <v>144</v>
      </c>
      <c r="N18" s="50"/>
      <c r="O18" s="50"/>
      <c r="P18" s="51" t="s">
        <v>144</v>
      </c>
      <c r="Q18" s="51" t="s">
        <v>144</v>
      </c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165</v>
      </c>
      <c r="B19" s="289" t="s">
        <v>1250</v>
      </c>
      <c r="C19" s="289"/>
      <c r="D19" s="289"/>
      <c r="E19" s="289"/>
      <c r="F19" s="48" t="s">
        <v>141</v>
      </c>
      <c r="G19" s="54" t="s">
        <v>240</v>
      </c>
      <c r="H19" s="50"/>
      <c r="I19" s="50"/>
      <c r="J19" s="50"/>
      <c r="K19" s="50"/>
      <c r="L19" s="52" t="s">
        <v>1249</v>
      </c>
      <c r="M19" s="52" t="s">
        <v>499</v>
      </c>
      <c r="N19" s="50"/>
      <c r="O19" s="50"/>
      <c r="P19" s="52" t="s">
        <v>272</v>
      </c>
      <c r="Q19" s="52" t="s">
        <v>495</v>
      </c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1248</v>
      </c>
      <c r="C20" s="289"/>
      <c r="D20" s="289"/>
      <c r="E20" s="289"/>
      <c r="F20" s="48" t="s">
        <v>141</v>
      </c>
      <c r="G20" s="54" t="s">
        <v>851</v>
      </c>
      <c r="H20" s="50"/>
      <c r="I20" s="50"/>
      <c r="J20" s="50"/>
      <c r="K20" s="50"/>
      <c r="L20" s="52" t="s">
        <v>1247</v>
      </c>
      <c r="M20" s="52" t="s">
        <v>487</v>
      </c>
      <c r="N20" s="50"/>
      <c r="O20" s="50"/>
      <c r="P20" s="52" t="s">
        <v>259</v>
      </c>
      <c r="Q20" s="52" t="s">
        <v>483</v>
      </c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1246</v>
      </c>
      <c r="C21" s="289"/>
      <c r="D21" s="289"/>
      <c r="E21" s="289"/>
      <c r="F21" s="48" t="s">
        <v>141</v>
      </c>
      <c r="G21" s="54" t="s">
        <v>446</v>
      </c>
      <c r="H21" s="50"/>
      <c r="I21" s="50"/>
      <c r="J21" s="52" t="s">
        <v>413</v>
      </c>
      <c r="K21" s="52" t="s">
        <v>689</v>
      </c>
      <c r="L21" s="52" t="s">
        <v>412</v>
      </c>
      <c r="M21" s="52" t="s">
        <v>1014</v>
      </c>
      <c r="N21" s="52" t="s">
        <v>411</v>
      </c>
      <c r="O21" s="52" t="s">
        <v>260</v>
      </c>
      <c r="P21" s="52" t="s">
        <v>734</v>
      </c>
      <c r="Q21" s="52" t="s">
        <v>1010</v>
      </c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1245</v>
      </c>
      <c r="C22" s="289"/>
      <c r="D22" s="289"/>
      <c r="E22" s="289"/>
      <c r="F22" s="48" t="s">
        <v>141</v>
      </c>
      <c r="G22" s="65"/>
      <c r="H22" s="50"/>
      <c r="I22" s="50"/>
      <c r="J22" s="52" t="s">
        <v>403</v>
      </c>
      <c r="K22" s="52" t="s">
        <v>151</v>
      </c>
      <c r="L22" s="52" t="s">
        <v>402</v>
      </c>
      <c r="M22" s="50"/>
      <c r="N22" s="52" t="s">
        <v>401</v>
      </c>
      <c r="O22" s="52" t="s">
        <v>735</v>
      </c>
      <c r="P22" s="52" t="s">
        <v>233</v>
      </c>
      <c r="Q22" s="50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1244</v>
      </c>
      <c r="C23" s="289"/>
      <c r="D23" s="289"/>
      <c r="E23" s="289"/>
      <c r="F23" s="48" t="s">
        <v>141</v>
      </c>
      <c r="G23" s="65"/>
      <c r="H23" s="50"/>
      <c r="I23" s="50"/>
      <c r="J23" s="52" t="s">
        <v>1243</v>
      </c>
      <c r="K23" s="52" t="s">
        <v>1242</v>
      </c>
      <c r="L23" s="52" t="s">
        <v>1241</v>
      </c>
      <c r="M23" s="50"/>
      <c r="N23" s="52" t="s">
        <v>1107</v>
      </c>
      <c r="O23" s="52" t="s">
        <v>455</v>
      </c>
      <c r="P23" s="52" t="s">
        <v>724</v>
      </c>
      <c r="Q23" s="50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942</v>
      </c>
      <c r="C24" s="289"/>
      <c r="D24" s="289"/>
      <c r="E24" s="289"/>
      <c r="F24" s="48" t="s">
        <v>141</v>
      </c>
      <c r="G24" s="65"/>
      <c r="H24" s="50"/>
      <c r="I24" s="50"/>
      <c r="J24" s="52" t="s">
        <v>380</v>
      </c>
      <c r="K24" s="52" t="s">
        <v>137</v>
      </c>
      <c r="L24" s="52" t="s">
        <v>379</v>
      </c>
      <c r="M24" s="50"/>
      <c r="N24" s="52" t="s">
        <v>378</v>
      </c>
      <c r="O24" s="52" t="s">
        <v>568</v>
      </c>
      <c r="P24" s="52" t="s">
        <v>220</v>
      </c>
      <c r="Q24" s="50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944</v>
      </c>
      <c r="C25" s="289"/>
      <c r="D25" s="289"/>
      <c r="E25" s="289"/>
      <c r="F25" s="48" t="s">
        <v>141</v>
      </c>
      <c r="G25" s="65"/>
      <c r="H25" s="50"/>
      <c r="I25" s="50"/>
      <c r="J25" s="52" t="s">
        <v>1016</v>
      </c>
      <c r="K25" s="52" t="s">
        <v>1240</v>
      </c>
      <c r="L25" s="52" t="s">
        <v>1015</v>
      </c>
      <c r="M25" s="50"/>
      <c r="N25" s="52" t="s">
        <v>687</v>
      </c>
      <c r="O25" s="52" t="s">
        <v>209</v>
      </c>
      <c r="P25" s="52" t="s">
        <v>998</v>
      </c>
      <c r="Q25" s="50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946</v>
      </c>
      <c r="C26" s="289"/>
      <c r="D26" s="289"/>
      <c r="E26" s="289"/>
      <c r="F26" s="48" t="s">
        <v>141</v>
      </c>
      <c r="G26" s="65"/>
      <c r="H26" s="50"/>
      <c r="I26" s="50"/>
      <c r="J26" s="52" t="s">
        <v>367</v>
      </c>
      <c r="K26" s="52" t="s">
        <v>637</v>
      </c>
      <c r="L26" s="52" t="s">
        <v>366</v>
      </c>
      <c r="M26" s="50"/>
      <c r="N26" s="52" t="s">
        <v>365</v>
      </c>
      <c r="O26" s="52" t="s">
        <v>999</v>
      </c>
      <c r="P26" s="52" t="s">
        <v>1154</v>
      </c>
      <c r="Q26" s="50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953</v>
      </c>
      <c r="C27" s="289"/>
      <c r="D27" s="289"/>
      <c r="E27" s="289"/>
      <c r="F27" s="48" t="s">
        <v>141</v>
      </c>
      <c r="G27" s="65"/>
      <c r="H27" s="50"/>
      <c r="I27" s="50"/>
      <c r="J27" s="52" t="s">
        <v>355</v>
      </c>
      <c r="K27" s="52" t="s">
        <v>607</v>
      </c>
      <c r="L27" s="52" t="s">
        <v>353</v>
      </c>
      <c r="M27" s="50"/>
      <c r="N27" s="52" t="s">
        <v>352</v>
      </c>
      <c r="O27" s="52" t="s">
        <v>708</v>
      </c>
      <c r="P27" s="52" t="s">
        <v>410</v>
      </c>
      <c r="Q27" s="50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62" t="s">
        <v>143</v>
      </c>
      <c r="B28" s="290" t="s">
        <v>955</v>
      </c>
      <c r="C28" s="290"/>
      <c r="D28" s="290"/>
      <c r="E28" s="290"/>
      <c r="F28" s="61" t="s">
        <v>435</v>
      </c>
      <c r="G28" s="66"/>
      <c r="H28" s="58" t="s">
        <v>303</v>
      </c>
      <c r="I28" s="59"/>
      <c r="J28" s="58" t="s">
        <v>341</v>
      </c>
      <c r="K28" s="58" t="s">
        <v>1239</v>
      </c>
      <c r="L28" s="58" t="s">
        <v>339</v>
      </c>
      <c r="M28" s="59"/>
      <c r="N28" s="58" t="s">
        <v>338</v>
      </c>
      <c r="O28" s="59"/>
      <c r="P28" s="58" t="s">
        <v>399</v>
      </c>
      <c r="Q28" s="59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5"/>
    </row>
    <row r="29" spans="1:29" ht="9" customHeight="1" x14ac:dyDescent="0.2">
      <c r="A29" s="49" t="s">
        <v>143</v>
      </c>
      <c r="B29" s="289" t="s">
        <v>436</v>
      </c>
      <c r="C29" s="289"/>
      <c r="D29" s="289"/>
      <c r="E29" s="289"/>
      <c r="F29" s="48" t="s">
        <v>435</v>
      </c>
      <c r="G29" s="65"/>
      <c r="H29" s="52" t="s">
        <v>1225</v>
      </c>
      <c r="I29" s="52" t="s">
        <v>214</v>
      </c>
      <c r="J29" s="52" t="s">
        <v>786</v>
      </c>
      <c r="K29" s="52" t="s">
        <v>594</v>
      </c>
      <c r="L29" s="52" t="s">
        <v>772</v>
      </c>
      <c r="M29" s="50"/>
      <c r="N29" s="52" t="s">
        <v>658</v>
      </c>
      <c r="O29" s="50"/>
      <c r="P29" s="50"/>
      <c r="Q29" s="50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62" t="s">
        <v>143</v>
      </c>
      <c r="B30" s="290" t="s">
        <v>426</v>
      </c>
      <c r="C30" s="290"/>
      <c r="D30" s="290"/>
      <c r="E30" s="290"/>
      <c r="F30" s="61" t="s">
        <v>141</v>
      </c>
      <c r="G30" s="66"/>
      <c r="H30" s="58" t="s">
        <v>291</v>
      </c>
      <c r="I30" s="58" t="s">
        <v>192</v>
      </c>
      <c r="J30" s="58" t="s">
        <v>777</v>
      </c>
      <c r="K30" s="59"/>
      <c r="L30" s="58" t="s">
        <v>771</v>
      </c>
      <c r="M30" s="59"/>
      <c r="N30" s="58" t="s">
        <v>646</v>
      </c>
      <c r="O30" s="59"/>
      <c r="P30" s="59"/>
      <c r="Q30" s="59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5"/>
    </row>
    <row r="31" spans="1:29" ht="9" customHeight="1" x14ac:dyDescent="0.2">
      <c r="A31" s="49" t="s">
        <v>143</v>
      </c>
      <c r="B31" s="289" t="s">
        <v>417</v>
      </c>
      <c r="C31" s="289"/>
      <c r="D31" s="289"/>
      <c r="E31" s="289"/>
      <c r="F31" s="48" t="s">
        <v>141</v>
      </c>
      <c r="G31" s="65"/>
      <c r="H31" s="52" t="s">
        <v>715</v>
      </c>
      <c r="I31" s="52" t="s">
        <v>850</v>
      </c>
      <c r="J31" s="52" t="s">
        <v>328</v>
      </c>
      <c r="K31" s="50"/>
      <c r="L31" s="52" t="s">
        <v>326</v>
      </c>
      <c r="M31" s="50"/>
      <c r="N31" s="52" t="s">
        <v>325</v>
      </c>
      <c r="O31" s="50"/>
      <c r="P31" s="50"/>
      <c r="Q31" s="50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143</v>
      </c>
      <c r="B32" s="289" t="s">
        <v>1238</v>
      </c>
      <c r="C32" s="289"/>
      <c r="D32" s="289"/>
      <c r="E32" s="289"/>
      <c r="F32" s="48" t="s">
        <v>141</v>
      </c>
      <c r="G32" s="65"/>
      <c r="H32" s="52" t="s">
        <v>240</v>
      </c>
      <c r="I32" s="52" t="s">
        <v>172</v>
      </c>
      <c r="J32" s="52" t="s">
        <v>869</v>
      </c>
      <c r="K32" s="50"/>
      <c r="L32" s="52" t="s">
        <v>1152</v>
      </c>
      <c r="M32" s="50"/>
      <c r="N32" s="52" t="s">
        <v>868</v>
      </c>
      <c r="O32" s="50"/>
      <c r="P32" s="50"/>
      <c r="Q32" s="50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143</v>
      </c>
      <c r="B33" s="289" t="s">
        <v>407</v>
      </c>
      <c r="C33" s="289"/>
      <c r="D33" s="289"/>
      <c r="E33" s="289"/>
      <c r="F33" s="48" t="s">
        <v>141</v>
      </c>
      <c r="G33" s="65"/>
      <c r="H33" s="105" t="s">
        <v>1237</v>
      </c>
      <c r="I33" s="52" t="s">
        <v>621</v>
      </c>
      <c r="J33" s="52" t="s">
        <v>1236</v>
      </c>
      <c r="K33" s="50"/>
      <c r="L33" s="52" t="s">
        <v>1144</v>
      </c>
      <c r="M33" s="50"/>
      <c r="N33" s="52" t="s">
        <v>941</v>
      </c>
      <c r="O33" s="50"/>
      <c r="P33" s="50"/>
      <c r="Q33" s="50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165</v>
      </c>
      <c r="B34" s="289" t="s">
        <v>395</v>
      </c>
      <c r="C34" s="289"/>
      <c r="D34" s="289"/>
      <c r="E34" s="289"/>
      <c r="F34" s="48" t="s">
        <v>141</v>
      </c>
      <c r="G34" s="65"/>
      <c r="H34" s="50"/>
      <c r="I34" s="52" t="s">
        <v>1209</v>
      </c>
      <c r="J34" s="52" t="s">
        <v>1131</v>
      </c>
      <c r="K34" s="50"/>
      <c r="L34" s="52" t="s">
        <v>1141</v>
      </c>
      <c r="M34" s="50"/>
      <c r="N34" s="52" t="s">
        <v>934</v>
      </c>
      <c r="O34" s="50"/>
      <c r="P34" s="50"/>
      <c r="Q34" s="50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1235</v>
      </c>
      <c r="C35" s="289"/>
      <c r="D35" s="289"/>
      <c r="E35" s="289"/>
      <c r="F35" s="48" t="s">
        <v>141</v>
      </c>
      <c r="G35" s="65"/>
      <c r="H35" s="50"/>
      <c r="I35" s="52" t="s">
        <v>849</v>
      </c>
      <c r="J35" s="52" t="s">
        <v>289</v>
      </c>
      <c r="K35" s="50"/>
      <c r="L35" s="52" t="s">
        <v>287</v>
      </c>
      <c r="M35" s="50"/>
      <c r="N35" s="52" t="s">
        <v>285</v>
      </c>
      <c r="O35" s="50"/>
      <c r="P35" s="50"/>
      <c r="Q35" s="50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1234</v>
      </c>
      <c r="C36" s="289"/>
      <c r="D36" s="289"/>
      <c r="E36" s="289"/>
      <c r="F36" s="48" t="s">
        <v>141</v>
      </c>
      <c r="G36" s="65"/>
      <c r="H36" s="50"/>
      <c r="I36" s="52" t="s">
        <v>145</v>
      </c>
      <c r="J36" s="52" t="s">
        <v>1233</v>
      </c>
      <c r="K36" s="50"/>
      <c r="L36" s="52" t="s">
        <v>1048</v>
      </c>
      <c r="M36" s="50"/>
      <c r="N36" s="52" t="s">
        <v>914</v>
      </c>
      <c r="O36" s="50"/>
      <c r="P36" s="50"/>
      <c r="Q36" s="50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143</v>
      </c>
      <c r="B37" s="289" t="s">
        <v>1232</v>
      </c>
      <c r="C37" s="289"/>
      <c r="D37" s="289"/>
      <c r="E37" s="289"/>
      <c r="F37" s="48" t="s">
        <v>141</v>
      </c>
      <c r="G37" s="65"/>
      <c r="H37" s="50"/>
      <c r="I37" s="52" t="s">
        <v>139</v>
      </c>
      <c r="J37" s="52" t="s">
        <v>264</v>
      </c>
      <c r="K37" s="50"/>
      <c r="L37" s="52" t="s">
        <v>262</v>
      </c>
      <c r="M37" s="50"/>
      <c r="N37" s="52" t="s">
        <v>260</v>
      </c>
      <c r="O37" s="50"/>
      <c r="P37" s="50"/>
      <c r="Q37" s="50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1231</v>
      </c>
      <c r="C38" s="289"/>
      <c r="D38" s="289"/>
      <c r="E38" s="289"/>
      <c r="F38" s="48" t="s">
        <v>141</v>
      </c>
      <c r="G38" s="126"/>
      <c r="H38" s="45"/>
      <c r="I38" s="46" t="s">
        <v>847</v>
      </c>
      <c r="J38" s="46" t="s">
        <v>966</v>
      </c>
      <c r="K38" s="45"/>
      <c r="L38" s="46" t="s">
        <v>576</v>
      </c>
      <c r="M38" s="45"/>
      <c r="N38" s="46" t="s">
        <v>455</v>
      </c>
      <c r="O38" s="45"/>
      <c r="P38" s="45"/>
      <c r="Q38" s="45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06" t="s">
        <v>557</v>
      </c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87"/>
    </row>
    <row r="40" spans="1:29" ht="9" customHeight="1" x14ac:dyDescent="0.2">
      <c r="A40" s="308" t="s">
        <v>165</v>
      </c>
      <c r="B40" s="309"/>
      <c r="C40" s="85" t="s">
        <v>556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529</v>
      </c>
      <c r="B41" s="311"/>
      <c r="C41" s="85" t="s">
        <v>555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86" t="s">
        <v>551</v>
      </c>
      <c r="F42" s="85" t="s">
        <v>550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310" t="s">
        <v>527</v>
      </c>
      <c r="B44" s="311"/>
      <c r="C44" s="85" t="s">
        <v>1230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526</v>
      </c>
      <c r="B45" s="311"/>
      <c r="C45" s="85" t="s">
        <v>1229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165</v>
      </c>
      <c r="B46" s="311"/>
      <c r="C46" s="85" t="s">
        <v>544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08" t="s">
        <v>527</v>
      </c>
      <c r="B47" s="309"/>
      <c r="C47" s="85" t="s">
        <v>1228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1227</v>
      </c>
    </row>
  </sheetData>
  <mergeCells count="50">
    <mergeCell ref="A46:B46"/>
    <mergeCell ref="A47:B47"/>
    <mergeCell ref="G7:Q7"/>
    <mergeCell ref="A39:M39"/>
    <mergeCell ref="A40:B40"/>
    <mergeCell ref="A41:B41"/>
    <mergeCell ref="A44:B44"/>
    <mergeCell ref="A45:B45"/>
    <mergeCell ref="E7:F7"/>
    <mergeCell ref="B36:E36"/>
    <mergeCell ref="E8:F8"/>
    <mergeCell ref="B30:E30"/>
    <mergeCell ref="B31:E31"/>
    <mergeCell ref="B32:E32"/>
    <mergeCell ref="B33:E33"/>
    <mergeCell ref="B29:E29"/>
    <mergeCell ref="B37:E37"/>
    <mergeCell ref="B38:E38"/>
    <mergeCell ref="E10:F10"/>
    <mergeCell ref="E9:F9"/>
    <mergeCell ref="B34:E34"/>
    <mergeCell ref="B24:E24"/>
    <mergeCell ref="B25:E25"/>
    <mergeCell ref="B26:E26"/>
    <mergeCell ref="B27:E27"/>
    <mergeCell ref="B28:E2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1270</v>
      </c>
      <c r="G1" s="30" t="s">
        <v>536</v>
      </c>
      <c r="H1" s="30">
        <v>4207</v>
      </c>
      <c r="I1" s="30">
        <v>1</v>
      </c>
      <c r="J1" s="30" t="s">
        <v>1268</v>
      </c>
      <c r="K1" s="30" t="s">
        <v>1269</v>
      </c>
      <c r="L1" s="30">
        <v>0</v>
      </c>
      <c r="M1" s="30">
        <v>1</v>
      </c>
      <c r="N1" s="30">
        <v>1</v>
      </c>
      <c r="O1" s="30">
        <v>460</v>
      </c>
      <c r="P1" s="30" t="s">
        <v>63</v>
      </c>
      <c r="Q1" s="30" t="s">
        <v>1075</v>
      </c>
      <c r="R1" s="30">
        <v>3</v>
      </c>
      <c r="S1" s="82">
        <v>1</v>
      </c>
      <c r="T1" s="82">
        <v>29</v>
      </c>
      <c r="U1" s="82">
        <v>29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1266</v>
      </c>
      <c r="B2" s="260"/>
      <c r="C2" s="261"/>
      <c r="D2" s="265"/>
      <c r="E2" s="268"/>
      <c r="F2" s="268"/>
      <c r="G2" s="268"/>
      <c r="H2" s="268"/>
      <c r="I2" s="270" t="s">
        <v>121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63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8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74" t="s">
        <v>527</v>
      </c>
      <c r="I10" s="50"/>
      <c r="J10" s="50"/>
      <c r="K10" s="50"/>
      <c r="L10" s="50"/>
      <c r="M10" s="50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1231</v>
      </c>
      <c r="C11" s="316"/>
      <c r="D11" s="316"/>
      <c r="E11" s="316"/>
      <c r="F11" s="137" t="s">
        <v>141</v>
      </c>
      <c r="G11" s="136"/>
      <c r="H11" s="133"/>
      <c r="I11" s="132" t="s">
        <v>239</v>
      </c>
      <c r="J11" s="132" t="s">
        <v>238</v>
      </c>
      <c r="K11" s="132" t="s">
        <v>236</v>
      </c>
      <c r="L11" s="133"/>
      <c r="M11" s="132" t="s">
        <v>234</v>
      </c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143</v>
      </c>
      <c r="B12" s="289" t="s">
        <v>1232</v>
      </c>
      <c r="C12" s="289"/>
      <c r="D12" s="289"/>
      <c r="E12" s="289"/>
      <c r="F12" s="48" t="s">
        <v>141</v>
      </c>
      <c r="G12" s="65"/>
      <c r="H12" s="50"/>
      <c r="I12" s="52" t="s">
        <v>963</v>
      </c>
      <c r="J12" s="52" t="s">
        <v>962</v>
      </c>
      <c r="K12" s="52" t="s">
        <v>961</v>
      </c>
      <c r="L12" s="50"/>
      <c r="M12" s="52" t="s">
        <v>441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1234</v>
      </c>
      <c r="C13" s="289"/>
      <c r="D13" s="289"/>
      <c r="E13" s="289"/>
      <c r="F13" s="48" t="s">
        <v>141</v>
      </c>
      <c r="G13" s="65"/>
      <c r="H13" s="50"/>
      <c r="I13" s="52" t="s">
        <v>1034</v>
      </c>
      <c r="J13" s="52" t="s">
        <v>1300</v>
      </c>
      <c r="K13" s="52" t="s">
        <v>1033</v>
      </c>
      <c r="L13" s="50"/>
      <c r="M13" s="52" t="s">
        <v>897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1235</v>
      </c>
      <c r="C14" s="289"/>
      <c r="D14" s="289"/>
      <c r="E14" s="289"/>
      <c r="F14" s="48" t="s">
        <v>141</v>
      </c>
      <c r="G14" s="65"/>
      <c r="H14" s="50"/>
      <c r="I14" s="52" t="s">
        <v>202</v>
      </c>
      <c r="J14" s="52" t="s">
        <v>201</v>
      </c>
      <c r="K14" s="52" t="s">
        <v>199</v>
      </c>
      <c r="L14" s="50"/>
      <c r="M14" s="52" t="s">
        <v>198</v>
      </c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395</v>
      </c>
      <c r="C15" s="289"/>
      <c r="D15" s="289"/>
      <c r="E15" s="289"/>
      <c r="F15" s="48" t="s">
        <v>141</v>
      </c>
      <c r="G15" s="65"/>
      <c r="H15" s="50"/>
      <c r="I15" s="52" t="s">
        <v>191</v>
      </c>
      <c r="J15" s="52" t="s">
        <v>190</v>
      </c>
      <c r="K15" s="52" t="s">
        <v>188</v>
      </c>
      <c r="L15" s="50"/>
      <c r="M15" s="52" t="s">
        <v>187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407</v>
      </c>
      <c r="C16" s="289"/>
      <c r="D16" s="289"/>
      <c r="E16" s="289"/>
      <c r="F16" s="48" t="s">
        <v>141</v>
      </c>
      <c r="G16" s="65"/>
      <c r="H16" s="50"/>
      <c r="I16" s="105" t="s">
        <v>1299</v>
      </c>
      <c r="J16" s="105" t="s">
        <v>1298</v>
      </c>
      <c r="K16" s="105" t="s">
        <v>1297</v>
      </c>
      <c r="L16" s="50"/>
      <c r="M16" s="105" t="s">
        <v>1296</v>
      </c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1238</v>
      </c>
      <c r="C17" s="289"/>
      <c r="D17" s="289"/>
      <c r="E17" s="289"/>
      <c r="F17" s="48" t="s">
        <v>141</v>
      </c>
      <c r="G17" s="65"/>
      <c r="H17" s="50"/>
      <c r="I17" s="52" t="s">
        <v>1194</v>
      </c>
      <c r="J17" s="52" t="s">
        <v>1295</v>
      </c>
      <c r="K17" s="52" t="s">
        <v>1116</v>
      </c>
      <c r="L17" s="50"/>
      <c r="M17" s="52" t="s">
        <v>1106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417</v>
      </c>
      <c r="C18" s="289"/>
      <c r="D18" s="289"/>
      <c r="E18" s="289"/>
      <c r="F18" s="48" t="s">
        <v>141</v>
      </c>
      <c r="G18" s="65"/>
      <c r="H18" s="50"/>
      <c r="I18" s="52" t="s">
        <v>1294</v>
      </c>
      <c r="J18" s="52" t="s">
        <v>1293</v>
      </c>
      <c r="K18" s="52" t="s">
        <v>1292</v>
      </c>
      <c r="L18" s="50"/>
      <c r="M18" s="52" t="s">
        <v>789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426</v>
      </c>
      <c r="C19" s="289"/>
      <c r="D19" s="289"/>
      <c r="E19" s="289"/>
      <c r="F19" s="48" t="s">
        <v>141</v>
      </c>
      <c r="G19" s="65"/>
      <c r="H19" s="50"/>
      <c r="I19" s="52" t="s">
        <v>916</v>
      </c>
      <c r="J19" s="52" t="s">
        <v>915</v>
      </c>
      <c r="K19" s="52" t="s">
        <v>559</v>
      </c>
      <c r="L19" s="50"/>
      <c r="M19" s="52" t="s">
        <v>1051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143</v>
      </c>
      <c r="B20" s="290" t="s">
        <v>436</v>
      </c>
      <c r="C20" s="290"/>
      <c r="D20" s="290"/>
      <c r="E20" s="290"/>
      <c r="F20" s="61" t="s">
        <v>435</v>
      </c>
      <c r="G20" s="66"/>
      <c r="H20" s="59"/>
      <c r="I20" s="58" t="s">
        <v>678</v>
      </c>
      <c r="J20" s="58" t="s">
        <v>677</v>
      </c>
      <c r="K20" s="58" t="s">
        <v>676</v>
      </c>
      <c r="L20" s="59"/>
      <c r="M20" s="58" t="s">
        <v>674</v>
      </c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49" t="s">
        <v>143</v>
      </c>
      <c r="B21" s="289" t="s">
        <v>955</v>
      </c>
      <c r="C21" s="289"/>
      <c r="D21" s="289"/>
      <c r="E21" s="289"/>
      <c r="F21" s="48" t="s">
        <v>435</v>
      </c>
      <c r="G21" s="65"/>
      <c r="H21" s="52" t="s">
        <v>406</v>
      </c>
      <c r="I21" s="52" t="s">
        <v>1184</v>
      </c>
      <c r="J21" s="52" t="s">
        <v>354</v>
      </c>
      <c r="K21" s="52" t="s">
        <v>1291</v>
      </c>
      <c r="L21" s="50"/>
      <c r="M21" s="52" t="s">
        <v>351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62" t="s">
        <v>143</v>
      </c>
      <c r="B22" s="290" t="s">
        <v>953</v>
      </c>
      <c r="C22" s="290"/>
      <c r="D22" s="290"/>
      <c r="E22" s="290"/>
      <c r="F22" s="61" t="s">
        <v>141</v>
      </c>
      <c r="G22" s="66"/>
      <c r="H22" s="58" t="s">
        <v>392</v>
      </c>
      <c r="I22" s="58" t="s">
        <v>668</v>
      </c>
      <c r="J22" s="58" t="s">
        <v>340</v>
      </c>
      <c r="K22" s="58" t="s">
        <v>667</v>
      </c>
      <c r="L22" s="59"/>
      <c r="M22" s="58" t="s">
        <v>337</v>
      </c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5"/>
    </row>
    <row r="23" spans="1:29" ht="9" customHeight="1" x14ac:dyDescent="0.2">
      <c r="A23" s="49" t="s">
        <v>143</v>
      </c>
      <c r="B23" s="289" t="s">
        <v>946</v>
      </c>
      <c r="C23" s="289"/>
      <c r="D23" s="289"/>
      <c r="E23" s="289"/>
      <c r="F23" s="48" t="s">
        <v>141</v>
      </c>
      <c r="G23" s="65"/>
      <c r="H23" s="52" t="s">
        <v>697</v>
      </c>
      <c r="I23" s="52" t="s">
        <v>1223</v>
      </c>
      <c r="J23" s="52" t="s">
        <v>1240</v>
      </c>
      <c r="K23" s="52" t="s">
        <v>1290</v>
      </c>
      <c r="L23" s="50"/>
      <c r="M23" s="52" t="s">
        <v>959</v>
      </c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944</v>
      </c>
      <c r="C24" s="289"/>
      <c r="D24" s="289"/>
      <c r="E24" s="289"/>
      <c r="F24" s="48" t="s">
        <v>141</v>
      </c>
      <c r="G24" s="65"/>
      <c r="H24" s="52" t="s">
        <v>857</v>
      </c>
      <c r="I24" s="52" t="s">
        <v>638</v>
      </c>
      <c r="J24" s="52" t="s">
        <v>637</v>
      </c>
      <c r="K24" s="52" t="s">
        <v>636</v>
      </c>
      <c r="L24" s="50"/>
      <c r="M24" s="52" t="s">
        <v>634</v>
      </c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942</v>
      </c>
      <c r="C25" s="289"/>
      <c r="D25" s="289"/>
      <c r="E25" s="289"/>
      <c r="F25" s="48" t="s">
        <v>141</v>
      </c>
      <c r="G25" s="65"/>
      <c r="H25" s="52" t="s">
        <v>1047</v>
      </c>
      <c r="I25" s="52" t="s">
        <v>1289</v>
      </c>
      <c r="J25" s="52" t="s">
        <v>1098</v>
      </c>
      <c r="K25" s="52" t="s">
        <v>1028</v>
      </c>
      <c r="L25" s="50"/>
      <c r="M25" s="52" t="s">
        <v>1026</v>
      </c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1244</v>
      </c>
      <c r="C26" s="289"/>
      <c r="D26" s="289"/>
      <c r="E26" s="289"/>
      <c r="F26" s="48" t="s">
        <v>141</v>
      </c>
      <c r="G26" s="65"/>
      <c r="H26" s="52" t="s">
        <v>971</v>
      </c>
      <c r="I26" s="52" t="s">
        <v>1219</v>
      </c>
      <c r="J26" s="52" t="s">
        <v>875</v>
      </c>
      <c r="K26" s="52" t="s">
        <v>874</v>
      </c>
      <c r="L26" s="50"/>
      <c r="M26" s="52" t="s">
        <v>1288</v>
      </c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1245</v>
      </c>
      <c r="C27" s="289"/>
      <c r="D27" s="289"/>
      <c r="E27" s="289"/>
      <c r="F27" s="48" t="s">
        <v>141</v>
      </c>
      <c r="G27" s="65"/>
      <c r="H27" s="52" t="s">
        <v>343</v>
      </c>
      <c r="I27" s="52" t="s">
        <v>1216</v>
      </c>
      <c r="J27" s="52" t="s">
        <v>314</v>
      </c>
      <c r="K27" s="52" t="s">
        <v>1023</v>
      </c>
      <c r="L27" s="50"/>
      <c r="M27" s="52" t="s">
        <v>758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112" t="s">
        <v>143</v>
      </c>
      <c r="B28" s="312" t="s">
        <v>1246</v>
      </c>
      <c r="C28" s="312"/>
      <c r="D28" s="312"/>
      <c r="E28" s="312"/>
      <c r="F28" s="111" t="s">
        <v>141</v>
      </c>
      <c r="G28" s="110"/>
      <c r="H28" s="108" t="s">
        <v>968</v>
      </c>
      <c r="I28" s="108" t="s">
        <v>519</v>
      </c>
      <c r="J28" s="108" t="s">
        <v>518</v>
      </c>
      <c r="K28" s="108" t="s">
        <v>517</v>
      </c>
      <c r="L28" s="109"/>
      <c r="M28" s="108" t="s">
        <v>515</v>
      </c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6"/>
    </row>
    <row r="29" spans="1:29" ht="9" customHeight="1" x14ac:dyDescent="0.2">
      <c r="A29" s="49"/>
      <c r="B29" s="313"/>
      <c r="C29" s="313"/>
      <c r="D29" s="313"/>
      <c r="E29" s="313"/>
      <c r="F29" s="48"/>
      <c r="G29" s="54" t="s">
        <v>742</v>
      </c>
      <c r="H29" s="52" t="s">
        <v>622</v>
      </c>
      <c r="I29" s="52" t="s">
        <v>519</v>
      </c>
      <c r="J29" s="52" t="s">
        <v>237</v>
      </c>
      <c r="K29" s="52" t="s">
        <v>517</v>
      </c>
      <c r="L29" s="52" t="s">
        <v>635</v>
      </c>
      <c r="M29" s="52" t="s">
        <v>515</v>
      </c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1248</v>
      </c>
      <c r="C30" s="289"/>
      <c r="D30" s="289"/>
      <c r="E30" s="289"/>
      <c r="F30" s="48" t="s">
        <v>141</v>
      </c>
      <c r="G30" s="54" t="s">
        <v>1287</v>
      </c>
      <c r="H30" s="52" t="s">
        <v>954</v>
      </c>
      <c r="I30" s="52" t="s">
        <v>1286</v>
      </c>
      <c r="J30" s="52" t="s">
        <v>1043</v>
      </c>
      <c r="K30" s="52" t="s">
        <v>1084</v>
      </c>
      <c r="L30" s="52" t="s">
        <v>617</v>
      </c>
      <c r="M30" s="52" t="s">
        <v>940</v>
      </c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165</v>
      </c>
      <c r="B31" s="289" t="s">
        <v>1250</v>
      </c>
      <c r="C31" s="289"/>
      <c r="D31" s="289"/>
      <c r="E31" s="289"/>
      <c r="F31" s="48" t="s">
        <v>141</v>
      </c>
      <c r="G31" s="54" t="s">
        <v>730</v>
      </c>
      <c r="H31" s="52" t="s">
        <v>1038</v>
      </c>
      <c r="I31" s="52" t="s">
        <v>508</v>
      </c>
      <c r="J31" s="52" t="s">
        <v>443</v>
      </c>
      <c r="K31" s="52" t="s">
        <v>298</v>
      </c>
      <c r="L31" s="52" t="s">
        <v>605</v>
      </c>
      <c r="M31" s="52" t="s">
        <v>296</v>
      </c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165</v>
      </c>
      <c r="B32" s="289" t="s">
        <v>1251</v>
      </c>
      <c r="C32" s="289"/>
      <c r="D32" s="289"/>
      <c r="E32" s="289"/>
      <c r="F32" s="48" t="s">
        <v>141</v>
      </c>
      <c r="G32" s="53" t="s">
        <v>144</v>
      </c>
      <c r="H32" s="51" t="s">
        <v>144</v>
      </c>
      <c r="I32" s="51" t="s">
        <v>144</v>
      </c>
      <c r="J32" s="52" t="s">
        <v>200</v>
      </c>
      <c r="K32" s="52" t="s">
        <v>286</v>
      </c>
      <c r="L32" s="52" t="s">
        <v>868</v>
      </c>
      <c r="M32" s="52" t="s">
        <v>284</v>
      </c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1252</v>
      </c>
      <c r="C33" s="289"/>
      <c r="D33" s="289"/>
      <c r="E33" s="289"/>
      <c r="F33" s="48" t="s">
        <v>141</v>
      </c>
      <c r="G33" s="53" t="s">
        <v>144</v>
      </c>
      <c r="H33" s="51" t="s">
        <v>144</v>
      </c>
      <c r="I33" s="51" t="s">
        <v>144</v>
      </c>
      <c r="J33" s="52" t="s">
        <v>1285</v>
      </c>
      <c r="K33" s="52" t="s">
        <v>1014</v>
      </c>
      <c r="L33" s="52" t="s">
        <v>759</v>
      </c>
      <c r="M33" s="52" t="s">
        <v>1012</v>
      </c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165</v>
      </c>
      <c r="B34" s="289" t="s">
        <v>1253</v>
      </c>
      <c r="C34" s="289"/>
      <c r="D34" s="289"/>
      <c r="E34" s="289"/>
      <c r="F34" s="48" t="s">
        <v>141</v>
      </c>
      <c r="G34" s="53" t="s">
        <v>144</v>
      </c>
      <c r="H34" s="51" t="s">
        <v>144</v>
      </c>
      <c r="I34" s="51" t="s">
        <v>144</v>
      </c>
      <c r="J34" s="52" t="s">
        <v>1249</v>
      </c>
      <c r="K34" s="52" t="s">
        <v>274</v>
      </c>
      <c r="L34" s="52" t="s">
        <v>516</v>
      </c>
      <c r="M34" s="52" t="s">
        <v>272</v>
      </c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1256</v>
      </c>
      <c r="C35" s="289"/>
      <c r="D35" s="289"/>
      <c r="E35" s="289"/>
      <c r="F35" s="48" t="s">
        <v>141</v>
      </c>
      <c r="G35" s="54" t="s">
        <v>1284</v>
      </c>
      <c r="H35" s="52" t="s">
        <v>945</v>
      </c>
      <c r="I35" s="52" t="s">
        <v>478</v>
      </c>
      <c r="J35" s="52" t="s">
        <v>402</v>
      </c>
      <c r="K35" s="52" t="s">
        <v>235</v>
      </c>
      <c r="L35" s="52" t="s">
        <v>498</v>
      </c>
      <c r="M35" s="52" t="s">
        <v>233</v>
      </c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1258</v>
      </c>
      <c r="C36" s="289"/>
      <c r="D36" s="289"/>
      <c r="E36" s="289"/>
      <c r="F36" s="48" t="s">
        <v>141</v>
      </c>
      <c r="G36" s="54" t="s">
        <v>714</v>
      </c>
      <c r="H36" s="52" t="s">
        <v>503</v>
      </c>
      <c r="I36" s="52" t="s">
        <v>1283</v>
      </c>
      <c r="J36" s="52" t="s">
        <v>1282</v>
      </c>
      <c r="K36" s="52" t="s">
        <v>430</v>
      </c>
      <c r="L36" s="50"/>
      <c r="M36" s="52" t="s">
        <v>429</v>
      </c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143</v>
      </c>
      <c r="B37" s="289" t="s">
        <v>1259</v>
      </c>
      <c r="C37" s="289"/>
      <c r="D37" s="289"/>
      <c r="E37" s="289"/>
      <c r="F37" s="48" t="s">
        <v>141</v>
      </c>
      <c r="G37" s="54" t="s">
        <v>748</v>
      </c>
      <c r="H37" s="51" t="s">
        <v>144</v>
      </c>
      <c r="I37" s="52" t="s">
        <v>829</v>
      </c>
      <c r="J37" s="52" t="s">
        <v>366</v>
      </c>
      <c r="K37" s="52" t="s">
        <v>1127</v>
      </c>
      <c r="L37" s="50"/>
      <c r="M37" s="52" t="s">
        <v>1154</v>
      </c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1264</v>
      </c>
      <c r="C38" s="289"/>
      <c r="D38" s="289"/>
      <c r="E38" s="289"/>
      <c r="F38" s="48" t="s">
        <v>141</v>
      </c>
      <c r="G38" s="117" t="s">
        <v>1281</v>
      </c>
      <c r="H38" s="51" t="s">
        <v>144</v>
      </c>
      <c r="I38" s="105" t="s">
        <v>1280</v>
      </c>
      <c r="J38" s="52" t="s">
        <v>353</v>
      </c>
      <c r="K38" s="105" t="s">
        <v>1279</v>
      </c>
      <c r="L38" s="50"/>
      <c r="M38" s="105" t="s">
        <v>1278</v>
      </c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1265</v>
      </c>
      <c r="C39" s="289"/>
      <c r="D39" s="289"/>
      <c r="E39" s="289"/>
      <c r="F39" s="48" t="s">
        <v>141</v>
      </c>
      <c r="G39" s="126"/>
      <c r="H39" s="124" t="s">
        <v>1277</v>
      </c>
      <c r="I39" s="45"/>
      <c r="J39" s="46" t="s">
        <v>772</v>
      </c>
      <c r="K39" s="46" t="s">
        <v>1107</v>
      </c>
      <c r="L39" s="45"/>
      <c r="M39" s="46" t="s">
        <v>1276</v>
      </c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06" t="s">
        <v>557</v>
      </c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87"/>
    </row>
    <row r="41" spans="1:29" ht="9" customHeight="1" x14ac:dyDescent="0.2">
      <c r="A41" s="308" t="s">
        <v>165</v>
      </c>
      <c r="B41" s="309"/>
      <c r="C41" s="85" t="s">
        <v>556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310" t="s">
        <v>529</v>
      </c>
      <c r="B42" s="311"/>
      <c r="C42" s="85" t="s">
        <v>555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86" t="s">
        <v>551</v>
      </c>
      <c r="F43" s="85" t="s">
        <v>550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527</v>
      </c>
      <c r="B45" s="311"/>
      <c r="C45" s="85" t="s">
        <v>1275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526</v>
      </c>
      <c r="B46" s="311"/>
      <c r="C46" s="85" t="s">
        <v>1274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526</v>
      </c>
      <c r="B47" s="311"/>
      <c r="C47" s="85" t="s">
        <v>1273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10" t="s">
        <v>165</v>
      </c>
      <c r="B48" s="311"/>
      <c r="C48" s="85" t="s">
        <v>544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308" t="s">
        <v>527</v>
      </c>
      <c r="B49" s="309"/>
      <c r="C49" s="85" t="s">
        <v>1272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1271</v>
      </c>
    </row>
  </sheetData>
  <mergeCells count="52">
    <mergeCell ref="A48:B48"/>
    <mergeCell ref="A49:B49"/>
    <mergeCell ref="A40:M40"/>
    <mergeCell ref="A41:B41"/>
    <mergeCell ref="A42:B42"/>
    <mergeCell ref="A45:B45"/>
    <mergeCell ref="A46:B46"/>
    <mergeCell ref="A47:B47"/>
    <mergeCell ref="E8:F8"/>
    <mergeCell ref="E7:F7"/>
    <mergeCell ref="G7:M7"/>
    <mergeCell ref="B36:E36"/>
    <mergeCell ref="B37:E37"/>
    <mergeCell ref="B25:E25"/>
    <mergeCell ref="B26:E26"/>
    <mergeCell ref="B27:E27"/>
    <mergeCell ref="B28:E28"/>
    <mergeCell ref="B39:E39"/>
    <mergeCell ref="E10:F10"/>
    <mergeCell ref="E9:F9"/>
    <mergeCell ref="B30:E30"/>
    <mergeCell ref="B31:E31"/>
    <mergeCell ref="B32:E32"/>
    <mergeCell ref="B33:E33"/>
    <mergeCell ref="B34:E34"/>
    <mergeCell ref="B35:E35"/>
    <mergeCell ref="B24:E24"/>
    <mergeCell ref="B38:E3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1388</v>
      </c>
      <c r="G1" s="30" t="s">
        <v>536</v>
      </c>
      <c r="H1" s="30">
        <v>2816</v>
      </c>
      <c r="I1" s="30">
        <v>5</v>
      </c>
      <c r="J1" s="30" t="s">
        <v>535</v>
      </c>
      <c r="K1" s="30" t="s">
        <v>1387</v>
      </c>
      <c r="L1" s="30">
        <v>-1</v>
      </c>
      <c r="M1" s="30">
        <v>1</v>
      </c>
      <c r="N1" s="30">
        <v>2</v>
      </c>
      <c r="O1" s="30">
        <v>487</v>
      </c>
      <c r="P1" s="30" t="s">
        <v>62</v>
      </c>
      <c r="Q1" s="30" t="s">
        <v>1386</v>
      </c>
      <c r="R1" s="30">
        <v>3</v>
      </c>
      <c r="S1" s="82">
        <v>1</v>
      </c>
      <c r="T1" s="82">
        <v>50</v>
      </c>
      <c r="U1" s="82">
        <v>50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120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62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315" t="s">
        <v>1385</v>
      </c>
      <c r="R7" s="305"/>
      <c r="S7" s="320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11</v>
      </c>
      <c r="L8" s="76">
        <v>13</v>
      </c>
      <c r="M8" s="76">
        <v>17</v>
      </c>
      <c r="N8" s="76">
        <v>19</v>
      </c>
      <c r="O8" s="76">
        <v>23</v>
      </c>
      <c r="P8" s="104">
        <v>25</v>
      </c>
      <c r="Q8" s="103">
        <v>9</v>
      </c>
      <c r="R8" s="76">
        <v>15</v>
      </c>
      <c r="S8" s="76">
        <v>21</v>
      </c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102" t="s">
        <v>529</v>
      </c>
      <c r="Q9" s="90" t="s">
        <v>1384</v>
      </c>
      <c r="R9" s="51" t="s">
        <v>1384</v>
      </c>
      <c r="S9" s="51" t="s">
        <v>1384</v>
      </c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74" t="s">
        <v>527</v>
      </c>
      <c r="J10" s="50"/>
      <c r="K10" s="50"/>
      <c r="L10" s="50"/>
      <c r="M10" s="50"/>
      <c r="N10" s="50"/>
      <c r="O10" s="50"/>
      <c r="P10" s="91"/>
      <c r="Q10" s="90" t="s">
        <v>527</v>
      </c>
      <c r="R10" s="51" t="s">
        <v>527</v>
      </c>
      <c r="S10" s="51" t="s">
        <v>527</v>
      </c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71"/>
      <c r="H11" s="69" t="s">
        <v>964</v>
      </c>
      <c r="I11" s="69" t="s">
        <v>447</v>
      </c>
      <c r="J11" s="70"/>
      <c r="K11" s="69" t="s">
        <v>1211</v>
      </c>
      <c r="L11" s="69" t="s">
        <v>689</v>
      </c>
      <c r="M11" s="69" t="s">
        <v>961</v>
      </c>
      <c r="N11" s="69" t="s">
        <v>441</v>
      </c>
      <c r="O11" s="69" t="s">
        <v>439</v>
      </c>
      <c r="P11" s="101" t="s">
        <v>1383</v>
      </c>
      <c r="Q11" s="100"/>
      <c r="R11" s="70"/>
      <c r="S11" s="70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65"/>
      <c r="H12" s="52" t="s">
        <v>743</v>
      </c>
      <c r="I12" s="52" t="s">
        <v>433</v>
      </c>
      <c r="J12" s="50"/>
      <c r="K12" s="52" t="s">
        <v>265</v>
      </c>
      <c r="L12" s="52" t="s">
        <v>1242</v>
      </c>
      <c r="M12" s="52" t="s">
        <v>210</v>
      </c>
      <c r="N12" s="52" t="s">
        <v>209</v>
      </c>
      <c r="O12" s="52" t="s">
        <v>208</v>
      </c>
      <c r="P12" s="96" t="s">
        <v>257</v>
      </c>
      <c r="Q12" s="97"/>
      <c r="R12" s="50"/>
      <c r="S12" s="50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505</v>
      </c>
      <c r="C13" s="289"/>
      <c r="D13" s="289"/>
      <c r="E13" s="289"/>
      <c r="F13" s="48" t="s">
        <v>449</v>
      </c>
      <c r="G13" s="65"/>
      <c r="H13" s="52" t="s">
        <v>359</v>
      </c>
      <c r="I13" s="52" t="s">
        <v>611</v>
      </c>
      <c r="J13" s="50"/>
      <c r="K13" s="52" t="s">
        <v>739</v>
      </c>
      <c r="L13" s="52" t="s">
        <v>354</v>
      </c>
      <c r="M13" s="52" t="s">
        <v>565</v>
      </c>
      <c r="N13" s="52" t="s">
        <v>999</v>
      </c>
      <c r="O13" s="52" t="s">
        <v>564</v>
      </c>
      <c r="P13" s="96" t="s">
        <v>731</v>
      </c>
      <c r="Q13" s="97"/>
      <c r="R13" s="50"/>
      <c r="S13" s="50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493</v>
      </c>
      <c r="C14" s="289"/>
      <c r="D14" s="289"/>
      <c r="E14" s="289"/>
      <c r="F14" s="48" t="s">
        <v>449</v>
      </c>
      <c r="G14" s="65"/>
      <c r="H14" s="52" t="s">
        <v>1166</v>
      </c>
      <c r="I14" s="52" t="s">
        <v>424</v>
      </c>
      <c r="J14" s="50"/>
      <c r="K14" s="52" t="s">
        <v>967</v>
      </c>
      <c r="L14" s="52" t="s">
        <v>137</v>
      </c>
      <c r="M14" s="52" t="s">
        <v>188</v>
      </c>
      <c r="N14" s="52" t="s">
        <v>187</v>
      </c>
      <c r="O14" s="52" t="s">
        <v>186</v>
      </c>
      <c r="P14" s="96" t="s">
        <v>575</v>
      </c>
      <c r="Q14" s="97"/>
      <c r="R14" s="50"/>
      <c r="S14" s="50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1382</v>
      </c>
      <c r="C15" s="289"/>
      <c r="D15" s="289"/>
      <c r="E15" s="289"/>
      <c r="F15" s="48" t="s">
        <v>449</v>
      </c>
      <c r="G15" s="65"/>
      <c r="H15" s="52" t="s">
        <v>729</v>
      </c>
      <c r="I15" s="52" t="s">
        <v>598</v>
      </c>
      <c r="J15" s="50"/>
      <c r="K15" s="52" t="s">
        <v>727</v>
      </c>
      <c r="L15" s="52" t="s">
        <v>660</v>
      </c>
      <c r="M15" s="52" t="s">
        <v>710</v>
      </c>
      <c r="N15" s="52" t="s">
        <v>708</v>
      </c>
      <c r="O15" s="52" t="s">
        <v>706</v>
      </c>
      <c r="P15" s="96" t="s">
        <v>570</v>
      </c>
      <c r="Q15" s="97"/>
      <c r="R15" s="50"/>
      <c r="S15" s="50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1381</v>
      </c>
      <c r="C16" s="289"/>
      <c r="D16" s="289"/>
      <c r="E16" s="289"/>
      <c r="F16" s="48" t="s">
        <v>449</v>
      </c>
      <c r="G16" s="65"/>
      <c r="H16" s="52" t="s">
        <v>716</v>
      </c>
      <c r="I16" s="52" t="s">
        <v>382</v>
      </c>
      <c r="J16" s="50"/>
      <c r="K16" s="52" t="s">
        <v>191</v>
      </c>
      <c r="L16" s="52" t="s">
        <v>1098</v>
      </c>
      <c r="M16" s="52" t="s">
        <v>935</v>
      </c>
      <c r="N16" s="52" t="s">
        <v>377</v>
      </c>
      <c r="O16" s="52" t="s">
        <v>375</v>
      </c>
      <c r="P16" s="96" t="s">
        <v>185</v>
      </c>
      <c r="Q16" s="97"/>
      <c r="R16" s="50"/>
      <c r="S16" s="50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1380</v>
      </c>
      <c r="C17" s="289"/>
      <c r="D17" s="289"/>
      <c r="E17" s="289"/>
      <c r="F17" s="48" t="s">
        <v>449</v>
      </c>
      <c r="G17" s="65"/>
      <c r="H17" s="52" t="s">
        <v>713</v>
      </c>
      <c r="I17" s="52" t="s">
        <v>982</v>
      </c>
      <c r="J17" s="50"/>
      <c r="K17" s="52" t="s">
        <v>712</v>
      </c>
      <c r="L17" s="52" t="s">
        <v>594</v>
      </c>
      <c r="M17" s="52" t="s">
        <v>923</v>
      </c>
      <c r="N17" s="52" t="s">
        <v>975</v>
      </c>
      <c r="O17" s="52" t="s">
        <v>973</v>
      </c>
      <c r="P17" s="96" t="s">
        <v>704</v>
      </c>
      <c r="Q17" s="97"/>
      <c r="R17" s="50"/>
      <c r="S17" s="50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1379</v>
      </c>
      <c r="C18" s="289"/>
      <c r="D18" s="289"/>
      <c r="E18" s="289"/>
      <c r="F18" s="48" t="s">
        <v>449</v>
      </c>
      <c r="G18" s="65"/>
      <c r="H18" s="52" t="s">
        <v>318</v>
      </c>
      <c r="I18" s="52" t="s">
        <v>692</v>
      </c>
      <c r="J18" s="50"/>
      <c r="K18" s="52" t="s">
        <v>180</v>
      </c>
      <c r="L18" s="52" t="s">
        <v>314</v>
      </c>
      <c r="M18" s="52" t="s">
        <v>688</v>
      </c>
      <c r="N18" s="52" t="s">
        <v>686</v>
      </c>
      <c r="O18" s="52" t="s">
        <v>684</v>
      </c>
      <c r="P18" s="96" t="s">
        <v>175</v>
      </c>
      <c r="Q18" s="97"/>
      <c r="R18" s="50"/>
      <c r="S18" s="50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62" t="s">
        <v>143</v>
      </c>
      <c r="B19" s="290" t="s">
        <v>1378</v>
      </c>
      <c r="C19" s="290"/>
      <c r="D19" s="290"/>
      <c r="E19" s="290"/>
      <c r="F19" s="61" t="s">
        <v>141</v>
      </c>
      <c r="G19" s="66"/>
      <c r="H19" s="58" t="s">
        <v>826</v>
      </c>
      <c r="I19" s="58" t="s">
        <v>1047</v>
      </c>
      <c r="J19" s="59"/>
      <c r="K19" s="58" t="s">
        <v>1194</v>
      </c>
      <c r="L19" s="58" t="s">
        <v>1377</v>
      </c>
      <c r="M19" s="58" t="s">
        <v>1046</v>
      </c>
      <c r="N19" s="58" t="s">
        <v>783</v>
      </c>
      <c r="O19" s="58" t="s">
        <v>969</v>
      </c>
      <c r="P19" s="99" t="s">
        <v>1376</v>
      </c>
      <c r="Q19" s="98"/>
      <c r="R19" s="59"/>
      <c r="S19" s="59"/>
      <c r="T19" s="56"/>
      <c r="U19" s="56"/>
      <c r="V19" s="56"/>
      <c r="W19" s="56"/>
      <c r="X19" s="56"/>
      <c r="Y19" s="56"/>
      <c r="Z19" s="56"/>
      <c r="AA19" s="56"/>
      <c r="AB19" s="56"/>
      <c r="AC19" s="55"/>
    </row>
    <row r="20" spans="1:29" ht="9" customHeight="1" x14ac:dyDescent="0.2">
      <c r="A20" s="49" t="s">
        <v>165</v>
      </c>
      <c r="B20" s="289" t="s">
        <v>1375</v>
      </c>
      <c r="C20" s="289"/>
      <c r="D20" s="289"/>
      <c r="E20" s="289"/>
      <c r="F20" s="48" t="s">
        <v>141</v>
      </c>
      <c r="G20" s="65"/>
      <c r="H20" s="52" t="s">
        <v>700</v>
      </c>
      <c r="I20" s="52" t="s">
        <v>680</v>
      </c>
      <c r="J20" s="50"/>
      <c r="K20" s="52" t="s">
        <v>171</v>
      </c>
      <c r="L20" s="52" t="s">
        <v>1085</v>
      </c>
      <c r="M20" s="52" t="s">
        <v>676</v>
      </c>
      <c r="N20" s="52" t="s">
        <v>674</v>
      </c>
      <c r="O20" s="52" t="s">
        <v>672</v>
      </c>
      <c r="P20" s="96" t="s">
        <v>166</v>
      </c>
      <c r="Q20" s="97"/>
      <c r="R20" s="50"/>
      <c r="S20" s="50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165</v>
      </c>
      <c r="B21" s="289" t="s">
        <v>1374</v>
      </c>
      <c r="C21" s="289"/>
      <c r="D21" s="289"/>
      <c r="E21" s="289"/>
      <c r="F21" s="48" t="s">
        <v>141</v>
      </c>
      <c r="G21" s="65"/>
      <c r="H21" s="52" t="s">
        <v>1373</v>
      </c>
      <c r="I21" s="52" t="s">
        <v>971</v>
      </c>
      <c r="J21" s="50"/>
      <c r="K21" s="52" t="s">
        <v>937</v>
      </c>
      <c r="L21" s="52" t="s">
        <v>1372</v>
      </c>
      <c r="M21" s="52" t="s">
        <v>136</v>
      </c>
      <c r="N21" s="52" t="s">
        <v>135</v>
      </c>
      <c r="O21" s="52" t="s">
        <v>134</v>
      </c>
      <c r="P21" s="96" t="s">
        <v>930</v>
      </c>
      <c r="Q21" s="97"/>
      <c r="R21" s="50"/>
      <c r="S21" s="50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1269</v>
      </c>
      <c r="C22" s="289"/>
      <c r="D22" s="289"/>
      <c r="E22" s="289"/>
      <c r="F22" s="48" t="s">
        <v>141</v>
      </c>
      <c r="G22" s="65"/>
      <c r="H22" s="52" t="s">
        <v>504</v>
      </c>
      <c r="I22" s="52" t="s">
        <v>343</v>
      </c>
      <c r="J22" s="52" t="s">
        <v>279</v>
      </c>
      <c r="K22" s="52" t="s">
        <v>161</v>
      </c>
      <c r="L22" s="52" t="s">
        <v>500</v>
      </c>
      <c r="M22" s="52" t="s">
        <v>667</v>
      </c>
      <c r="N22" s="52" t="s">
        <v>337</v>
      </c>
      <c r="O22" s="52" t="s">
        <v>666</v>
      </c>
      <c r="P22" s="96" t="s">
        <v>156</v>
      </c>
      <c r="Q22" s="97"/>
      <c r="R22" s="50"/>
      <c r="S22" s="50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1371</v>
      </c>
      <c r="C23" s="289"/>
      <c r="D23" s="289"/>
      <c r="E23" s="289"/>
      <c r="F23" s="48" t="s">
        <v>141</v>
      </c>
      <c r="G23" s="65"/>
      <c r="H23" s="52" t="s">
        <v>693</v>
      </c>
      <c r="I23" s="52" t="s">
        <v>1338</v>
      </c>
      <c r="J23" s="52" t="s">
        <v>702</v>
      </c>
      <c r="K23" s="52" t="s">
        <v>690</v>
      </c>
      <c r="L23" s="52" t="s">
        <v>1370</v>
      </c>
      <c r="M23" s="52" t="s">
        <v>1290</v>
      </c>
      <c r="N23" s="52" t="s">
        <v>959</v>
      </c>
      <c r="O23" s="52" t="s">
        <v>957</v>
      </c>
      <c r="P23" s="96" t="s">
        <v>683</v>
      </c>
      <c r="Q23" s="97"/>
      <c r="R23" s="50"/>
      <c r="S23" s="50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1256</v>
      </c>
      <c r="C24" s="289"/>
      <c r="D24" s="289"/>
      <c r="E24" s="289"/>
      <c r="F24" s="48" t="s">
        <v>141</v>
      </c>
      <c r="G24" s="65"/>
      <c r="H24" s="52" t="s">
        <v>741</v>
      </c>
      <c r="I24" s="50"/>
      <c r="J24" s="52" t="s">
        <v>446</v>
      </c>
      <c r="K24" s="52" t="s">
        <v>1184</v>
      </c>
      <c r="L24" s="52" t="s">
        <v>1369</v>
      </c>
      <c r="M24" s="52" t="s">
        <v>606</v>
      </c>
      <c r="N24" s="52" t="s">
        <v>604</v>
      </c>
      <c r="O24" s="52" t="s">
        <v>602</v>
      </c>
      <c r="P24" s="96" t="s">
        <v>1368</v>
      </c>
      <c r="Q24" s="97"/>
      <c r="R24" s="50"/>
      <c r="S24" s="50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62" t="s">
        <v>165</v>
      </c>
      <c r="B25" s="290" t="s">
        <v>1367</v>
      </c>
      <c r="C25" s="290"/>
      <c r="D25" s="290"/>
      <c r="E25" s="290"/>
      <c r="F25" s="61" t="s">
        <v>449</v>
      </c>
      <c r="G25" s="66"/>
      <c r="H25" s="58" t="s">
        <v>433</v>
      </c>
      <c r="I25" s="59"/>
      <c r="J25" s="58" t="s">
        <v>850</v>
      </c>
      <c r="K25" s="58" t="s">
        <v>628</v>
      </c>
      <c r="L25" s="58" t="s">
        <v>211</v>
      </c>
      <c r="M25" s="58" t="s">
        <v>1255</v>
      </c>
      <c r="N25" s="58" t="s">
        <v>1226</v>
      </c>
      <c r="O25" s="58" t="s">
        <v>1254</v>
      </c>
      <c r="P25" s="99" t="s">
        <v>625</v>
      </c>
      <c r="Q25" s="98"/>
      <c r="R25" s="59"/>
      <c r="S25" s="59"/>
      <c r="T25" s="56"/>
      <c r="U25" s="56"/>
      <c r="V25" s="56"/>
      <c r="W25" s="56"/>
      <c r="X25" s="56"/>
      <c r="Y25" s="56"/>
      <c r="Z25" s="56"/>
      <c r="AA25" s="56"/>
      <c r="AB25" s="56"/>
      <c r="AC25" s="55"/>
    </row>
    <row r="26" spans="1:29" ht="9" customHeight="1" x14ac:dyDescent="0.2">
      <c r="A26" s="49" t="s">
        <v>165</v>
      </c>
      <c r="B26" s="289" t="s">
        <v>1366</v>
      </c>
      <c r="C26" s="289"/>
      <c r="D26" s="289"/>
      <c r="E26" s="289"/>
      <c r="F26" s="48" t="s">
        <v>449</v>
      </c>
      <c r="G26" s="65"/>
      <c r="H26" s="52" t="s">
        <v>611</v>
      </c>
      <c r="I26" s="50"/>
      <c r="J26" s="52" t="s">
        <v>181</v>
      </c>
      <c r="K26" s="52" t="s">
        <v>608</v>
      </c>
      <c r="L26" s="52" t="s">
        <v>1285</v>
      </c>
      <c r="M26" s="52" t="s">
        <v>298</v>
      </c>
      <c r="N26" s="52" t="s">
        <v>296</v>
      </c>
      <c r="O26" s="52" t="s">
        <v>507</v>
      </c>
      <c r="P26" s="96" t="s">
        <v>601</v>
      </c>
      <c r="Q26" s="97"/>
      <c r="R26" s="50"/>
      <c r="S26" s="50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1365</v>
      </c>
      <c r="C27" s="289"/>
      <c r="D27" s="289"/>
      <c r="E27" s="289"/>
      <c r="F27" s="48" t="s">
        <v>449</v>
      </c>
      <c r="G27" s="65"/>
      <c r="H27" s="52" t="s">
        <v>598</v>
      </c>
      <c r="I27" s="50"/>
      <c r="J27" s="52" t="s">
        <v>662</v>
      </c>
      <c r="K27" s="52" t="s">
        <v>595</v>
      </c>
      <c r="L27" s="52" t="s">
        <v>1247</v>
      </c>
      <c r="M27" s="52" t="s">
        <v>487</v>
      </c>
      <c r="N27" s="52" t="s">
        <v>485</v>
      </c>
      <c r="O27" s="52" t="s">
        <v>483</v>
      </c>
      <c r="P27" s="96" t="s">
        <v>588</v>
      </c>
      <c r="Q27" s="97"/>
      <c r="R27" s="50"/>
      <c r="S27" s="50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112" t="s">
        <v>143</v>
      </c>
      <c r="B28" s="312" t="s">
        <v>1364</v>
      </c>
      <c r="C28" s="312"/>
      <c r="D28" s="312"/>
      <c r="E28" s="312"/>
      <c r="F28" s="111" t="s">
        <v>449</v>
      </c>
      <c r="G28" s="110"/>
      <c r="H28" s="108" t="s">
        <v>415</v>
      </c>
      <c r="I28" s="109"/>
      <c r="J28" s="108" t="s">
        <v>357</v>
      </c>
      <c r="K28" s="108" t="s">
        <v>1216</v>
      </c>
      <c r="L28" s="108" t="s">
        <v>412</v>
      </c>
      <c r="M28" s="108" t="s">
        <v>1014</v>
      </c>
      <c r="N28" s="108" t="s">
        <v>1012</v>
      </c>
      <c r="O28" s="108" t="s">
        <v>1010</v>
      </c>
      <c r="P28" s="129" t="s">
        <v>1363</v>
      </c>
      <c r="Q28" s="181"/>
      <c r="R28" s="109"/>
      <c r="S28" s="109"/>
      <c r="T28" s="107"/>
      <c r="U28" s="107"/>
      <c r="V28" s="107"/>
      <c r="W28" s="107"/>
      <c r="X28" s="107"/>
      <c r="Y28" s="107"/>
      <c r="Z28" s="107"/>
      <c r="AA28" s="107"/>
      <c r="AB28" s="107"/>
      <c r="AC28" s="106"/>
    </row>
    <row r="29" spans="1:29" ht="9" customHeight="1" x14ac:dyDescent="0.2">
      <c r="A29" s="49"/>
      <c r="B29" s="313"/>
      <c r="C29" s="313"/>
      <c r="D29" s="313"/>
      <c r="E29" s="313"/>
      <c r="F29" s="48"/>
      <c r="G29" s="54" t="s">
        <v>703</v>
      </c>
      <c r="H29" s="52" t="s">
        <v>415</v>
      </c>
      <c r="I29" s="50"/>
      <c r="J29" s="50"/>
      <c r="K29" s="105" t="s">
        <v>1362</v>
      </c>
      <c r="L29" s="105" t="s">
        <v>1361</v>
      </c>
      <c r="M29" s="52" t="s">
        <v>1014</v>
      </c>
      <c r="N29" s="105" t="s">
        <v>1360</v>
      </c>
      <c r="O29" s="105" t="s">
        <v>1359</v>
      </c>
      <c r="P29" s="116" t="s">
        <v>1358</v>
      </c>
      <c r="Q29" s="92" t="s">
        <v>762</v>
      </c>
      <c r="R29" s="52" t="s">
        <v>760</v>
      </c>
      <c r="S29" s="52" t="s">
        <v>757</v>
      </c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1357</v>
      </c>
      <c r="C30" s="289"/>
      <c r="D30" s="289"/>
      <c r="E30" s="289"/>
      <c r="F30" s="48" t="s">
        <v>449</v>
      </c>
      <c r="G30" s="54" t="s">
        <v>698</v>
      </c>
      <c r="H30" s="52" t="s">
        <v>697</v>
      </c>
      <c r="I30" s="50"/>
      <c r="J30" s="50"/>
      <c r="K30" s="52" t="s">
        <v>501</v>
      </c>
      <c r="L30" s="52" t="s">
        <v>1004</v>
      </c>
      <c r="M30" s="52" t="s">
        <v>235</v>
      </c>
      <c r="N30" s="52" t="s">
        <v>233</v>
      </c>
      <c r="O30" s="52" t="s">
        <v>906</v>
      </c>
      <c r="P30" s="96" t="s">
        <v>494</v>
      </c>
      <c r="Q30" s="92" t="s">
        <v>747</v>
      </c>
      <c r="R30" s="52" t="s">
        <v>580</v>
      </c>
      <c r="S30" s="52" t="s">
        <v>496</v>
      </c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165</v>
      </c>
      <c r="B31" s="289" t="s">
        <v>1356</v>
      </c>
      <c r="C31" s="289"/>
      <c r="D31" s="289"/>
      <c r="E31" s="289"/>
      <c r="F31" s="48" t="s">
        <v>449</v>
      </c>
      <c r="G31" s="54" t="s">
        <v>744</v>
      </c>
      <c r="H31" s="52" t="s">
        <v>982</v>
      </c>
      <c r="I31" s="50"/>
      <c r="J31" s="50"/>
      <c r="K31" s="52" t="s">
        <v>489</v>
      </c>
      <c r="L31" s="52" t="s">
        <v>326</v>
      </c>
      <c r="M31" s="52" t="s">
        <v>725</v>
      </c>
      <c r="N31" s="52" t="s">
        <v>724</v>
      </c>
      <c r="O31" s="52" t="s">
        <v>723</v>
      </c>
      <c r="P31" s="96" t="s">
        <v>482</v>
      </c>
      <c r="Q31" s="92" t="s">
        <v>977</v>
      </c>
      <c r="R31" s="52" t="s">
        <v>578</v>
      </c>
      <c r="S31" s="52" t="s">
        <v>484</v>
      </c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62" t="s">
        <v>165</v>
      </c>
      <c r="B32" s="290" t="s">
        <v>1355</v>
      </c>
      <c r="C32" s="290"/>
      <c r="D32" s="290"/>
      <c r="E32" s="290"/>
      <c r="F32" s="61" t="s">
        <v>1303</v>
      </c>
      <c r="G32" s="95" t="s">
        <v>1149</v>
      </c>
      <c r="H32" s="58" t="s">
        <v>857</v>
      </c>
      <c r="I32" s="59"/>
      <c r="J32" s="59"/>
      <c r="K32" s="58" t="s">
        <v>478</v>
      </c>
      <c r="L32" s="58" t="s">
        <v>1000</v>
      </c>
      <c r="M32" s="58" t="s">
        <v>1354</v>
      </c>
      <c r="N32" s="58" t="s">
        <v>828</v>
      </c>
      <c r="O32" s="58" t="s">
        <v>827</v>
      </c>
      <c r="P32" s="99" t="s">
        <v>476</v>
      </c>
      <c r="Q32" s="93" t="s">
        <v>290</v>
      </c>
      <c r="R32" s="58" t="s">
        <v>287</v>
      </c>
      <c r="S32" s="58" t="s">
        <v>283</v>
      </c>
      <c r="T32" s="56"/>
      <c r="U32" s="56"/>
      <c r="V32" s="56"/>
      <c r="W32" s="56"/>
      <c r="X32" s="56"/>
      <c r="Y32" s="56"/>
      <c r="Z32" s="56"/>
      <c r="AA32" s="56"/>
      <c r="AB32" s="56"/>
      <c r="AC32" s="55"/>
    </row>
    <row r="33" spans="1:29" ht="9" customHeight="1" x14ac:dyDescent="0.2">
      <c r="A33" s="49" t="s">
        <v>165</v>
      </c>
      <c r="B33" s="289" t="s">
        <v>1353</v>
      </c>
      <c r="C33" s="289"/>
      <c r="D33" s="289"/>
      <c r="E33" s="289"/>
      <c r="F33" s="48" t="s">
        <v>1303</v>
      </c>
      <c r="G33" s="54" t="s">
        <v>360</v>
      </c>
      <c r="H33" s="52" t="s">
        <v>692</v>
      </c>
      <c r="I33" s="50"/>
      <c r="J33" s="50"/>
      <c r="K33" s="52" t="s">
        <v>1352</v>
      </c>
      <c r="L33" s="52" t="s">
        <v>766</v>
      </c>
      <c r="M33" s="52" t="s">
        <v>442</v>
      </c>
      <c r="N33" s="52" t="s">
        <v>440</v>
      </c>
      <c r="O33" s="52" t="s">
        <v>438</v>
      </c>
      <c r="P33" s="96" t="s">
        <v>1351</v>
      </c>
      <c r="Q33" s="92" t="s">
        <v>1211</v>
      </c>
      <c r="R33" s="52" t="s">
        <v>1335</v>
      </c>
      <c r="S33" s="52" t="s">
        <v>1011</v>
      </c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165</v>
      </c>
      <c r="B34" s="289" t="s">
        <v>1350</v>
      </c>
      <c r="C34" s="289"/>
      <c r="D34" s="289"/>
      <c r="E34" s="289"/>
      <c r="F34" s="48" t="s">
        <v>1303</v>
      </c>
      <c r="G34" s="54" t="s">
        <v>1148</v>
      </c>
      <c r="H34" s="52" t="s">
        <v>856</v>
      </c>
      <c r="I34" s="50"/>
      <c r="J34" s="50"/>
      <c r="K34" s="52" t="s">
        <v>1349</v>
      </c>
      <c r="L34" s="52" t="s">
        <v>1159</v>
      </c>
      <c r="M34" s="52" t="s">
        <v>222</v>
      </c>
      <c r="N34" s="52" t="s">
        <v>220</v>
      </c>
      <c r="O34" s="52" t="s">
        <v>1008</v>
      </c>
      <c r="P34" s="96" t="s">
        <v>1348</v>
      </c>
      <c r="Q34" s="92" t="s">
        <v>1049</v>
      </c>
      <c r="R34" s="52" t="s">
        <v>1048</v>
      </c>
      <c r="S34" s="52" t="s">
        <v>912</v>
      </c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1347</v>
      </c>
      <c r="C35" s="289"/>
      <c r="D35" s="289"/>
      <c r="E35" s="289"/>
      <c r="F35" s="48" t="s">
        <v>1303</v>
      </c>
      <c r="G35" s="54" t="s">
        <v>1346</v>
      </c>
      <c r="H35" s="52" t="s">
        <v>1047</v>
      </c>
      <c r="I35" s="50"/>
      <c r="J35" s="50"/>
      <c r="K35" s="52" t="s">
        <v>465</v>
      </c>
      <c r="L35" s="52" t="s">
        <v>995</v>
      </c>
      <c r="M35" s="52" t="s">
        <v>430</v>
      </c>
      <c r="N35" s="52" t="s">
        <v>429</v>
      </c>
      <c r="O35" s="52" t="s">
        <v>428</v>
      </c>
      <c r="P35" s="96" t="s">
        <v>463</v>
      </c>
      <c r="Q35" s="92" t="s">
        <v>265</v>
      </c>
      <c r="R35" s="52" t="s">
        <v>262</v>
      </c>
      <c r="S35" s="52" t="s">
        <v>258</v>
      </c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165</v>
      </c>
      <c r="B36" s="289" t="s">
        <v>1345</v>
      </c>
      <c r="C36" s="289"/>
      <c r="D36" s="289"/>
      <c r="E36" s="289"/>
      <c r="F36" s="48" t="s">
        <v>1303</v>
      </c>
      <c r="G36" s="54" t="s">
        <v>1344</v>
      </c>
      <c r="H36" s="52" t="s">
        <v>358</v>
      </c>
      <c r="I36" s="50"/>
      <c r="J36" s="50"/>
      <c r="K36" s="52" t="s">
        <v>1283</v>
      </c>
      <c r="L36" s="52" t="s">
        <v>760</v>
      </c>
      <c r="M36" s="52" t="s">
        <v>948</v>
      </c>
      <c r="N36" s="52" t="s">
        <v>998</v>
      </c>
      <c r="O36" s="52" t="s">
        <v>947</v>
      </c>
      <c r="P36" s="96" t="s">
        <v>1343</v>
      </c>
      <c r="Q36" s="92" t="s">
        <v>739</v>
      </c>
      <c r="R36" s="52" t="s">
        <v>737</v>
      </c>
      <c r="S36" s="52" t="s">
        <v>733</v>
      </c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1342</v>
      </c>
      <c r="C37" s="289"/>
      <c r="D37" s="289"/>
      <c r="E37" s="289"/>
      <c r="F37" s="48" t="s">
        <v>1303</v>
      </c>
      <c r="G37" s="54" t="s">
        <v>1142</v>
      </c>
      <c r="H37" s="52" t="s">
        <v>971</v>
      </c>
      <c r="I37" s="50"/>
      <c r="J37" s="50"/>
      <c r="K37" s="52" t="s">
        <v>458</v>
      </c>
      <c r="L37" s="52" t="s">
        <v>1067</v>
      </c>
      <c r="M37" s="52" t="s">
        <v>421</v>
      </c>
      <c r="N37" s="52" t="s">
        <v>420</v>
      </c>
      <c r="O37" s="52" t="s">
        <v>419</v>
      </c>
      <c r="P37" s="96" t="s">
        <v>451</v>
      </c>
      <c r="Q37" s="92" t="s">
        <v>967</v>
      </c>
      <c r="R37" s="52" t="s">
        <v>576</v>
      </c>
      <c r="S37" s="52" t="s">
        <v>453</v>
      </c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1341</v>
      </c>
      <c r="C38" s="289"/>
      <c r="D38" s="289"/>
      <c r="E38" s="289"/>
      <c r="F38" s="48" t="s">
        <v>1303</v>
      </c>
      <c r="G38" s="54" t="s">
        <v>1340</v>
      </c>
      <c r="H38" s="52" t="s">
        <v>1338</v>
      </c>
      <c r="I38" s="50"/>
      <c r="J38" s="50"/>
      <c r="K38" s="52" t="s">
        <v>444</v>
      </c>
      <c r="L38" s="52" t="s">
        <v>299</v>
      </c>
      <c r="M38" s="52" t="s">
        <v>411</v>
      </c>
      <c r="N38" s="52" t="s">
        <v>410</v>
      </c>
      <c r="O38" s="52" t="s">
        <v>409</v>
      </c>
      <c r="P38" s="96" t="s">
        <v>437</v>
      </c>
      <c r="Q38" s="92" t="s">
        <v>963</v>
      </c>
      <c r="R38" s="52" t="s">
        <v>961</v>
      </c>
      <c r="S38" s="52" t="s">
        <v>439</v>
      </c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112" t="s">
        <v>143</v>
      </c>
      <c r="B39" s="312" t="s">
        <v>1339</v>
      </c>
      <c r="C39" s="312"/>
      <c r="D39" s="312"/>
      <c r="E39" s="312"/>
      <c r="F39" s="111" t="s">
        <v>1303</v>
      </c>
      <c r="G39" s="180" t="s">
        <v>144</v>
      </c>
      <c r="H39" s="108" t="s">
        <v>1338</v>
      </c>
      <c r="I39" s="109"/>
      <c r="J39" s="109"/>
      <c r="K39" s="177" t="s">
        <v>144</v>
      </c>
      <c r="L39" s="177" t="s">
        <v>144</v>
      </c>
      <c r="M39" s="177" t="s">
        <v>144</v>
      </c>
      <c r="N39" s="177" t="s">
        <v>144</v>
      </c>
      <c r="O39" s="177" t="s">
        <v>144</v>
      </c>
      <c r="P39" s="179" t="s">
        <v>144</v>
      </c>
      <c r="Q39" s="178" t="s">
        <v>144</v>
      </c>
      <c r="R39" s="177" t="s">
        <v>144</v>
      </c>
      <c r="S39" s="177" t="s">
        <v>144</v>
      </c>
      <c r="T39" s="107"/>
      <c r="U39" s="107"/>
      <c r="V39" s="107"/>
      <c r="W39" s="107"/>
      <c r="X39" s="107"/>
      <c r="Y39" s="107"/>
      <c r="Z39" s="107"/>
      <c r="AA39" s="107"/>
      <c r="AB39" s="107"/>
      <c r="AC39" s="106"/>
    </row>
    <row r="40" spans="1:29" ht="9" customHeight="1" x14ac:dyDescent="0.2">
      <c r="A40" s="49"/>
      <c r="B40" s="313"/>
      <c r="C40" s="313"/>
      <c r="D40" s="313"/>
      <c r="E40" s="313"/>
      <c r="F40" s="48"/>
      <c r="G40" s="53" t="s">
        <v>144</v>
      </c>
      <c r="H40" s="52" t="s">
        <v>330</v>
      </c>
      <c r="I40" s="50"/>
      <c r="J40" s="50"/>
      <c r="K40" s="51" t="s">
        <v>144</v>
      </c>
      <c r="L40" s="51" t="s">
        <v>144</v>
      </c>
      <c r="M40" s="51" t="s">
        <v>144</v>
      </c>
      <c r="N40" s="51" t="s">
        <v>144</v>
      </c>
      <c r="O40" s="51" t="s">
        <v>144</v>
      </c>
      <c r="P40" s="102" t="s">
        <v>144</v>
      </c>
      <c r="Q40" s="90" t="s">
        <v>144</v>
      </c>
      <c r="R40" s="51" t="s">
        <v>144</v>
      </c>
      <c r="S40" s="51" t="s">
        <v>144</v>
      </c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165</v>
      </c>
      <c r="B41" s="289" t="s">
        <v>1333</v>
      </c>
      <c r="C41" s="289"/>
      <c r="D41" s="289"/>
      <c r="E41" s="289"/>
      <c r="F41" s="48" t="s">
        <v>1303</v>
      </c>
      <c r="G41" s="54" t="s">
        <v>630</v>
      </c>
      <c r="H41" s="52" t="s">
        <v>954</v>
      </c>
      <c r="I41" s="50"/>
      <c r="J41" s="50"/>
      <c r="K41" s="52" t="s">
        <v>431</v>
      </c>
      <c r="L41" s="52" t="s">
        <v>578</v>
      </c>
      <c r="M41" s="52" t="s">
        <v>1107</v>
      </c>
      <c r="N41" s="52" t="s">
        <v>1276</v>
      </c>
      <c r="O41" s="52" t="s">
        <v>1337</v>
      </c>
      <c r="P41" s="96" t="s">
        <v>427</v>
      </c>
      <c r="Q41" s="92" t="s">
        <v>213</v>
      </c>
      <c r="R41" s="52" t="s">
        <v>210</v>
      </c>
      <c r="S41" s="52" t="s">
        <v>208</v>
      </c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1336</v>
      </c>
      <c r="C42" s="289"/>
      <c r="D42" s="289"/>
      <c r="E42" s="289"/>
      <c r="F42" s="48" t="s">
        <v>1303</v>
      </c>
      <c r="G42" s="54" t="s">
        <v>582</v>
      </c>
      <c r="H42" s="52" t="s">
        <v>597</v>
      </c>
      <c r="I42" s="50"/>
      <c r="J42" s="50"/>
      <c r="K42" s="52" t="s">
        <v>949</v>
      </c>
      <c r="L42" s="52" t="s">
        <v>1335</v>
      </c>
      <c r="M42" s="52" t="s">
        <v>981</v>
      </c>
      <c r="N42" s="52" t="s">
        <v>812</v>
      </c>
      <c r="O42" s="52" t="s">
        <v>811</v>
      </c>
      <c r="P42" s="96" t="s">
        <v>1334</v>
      </c>
      <c r="Q42" s="92" t="s">
        <v>952</v>
      </c>
      <c r="R42" s="52" t="s">
        <v>565</v>
      </c>
      <c r="S42" s="52" t="s">
        <v>564</v>
      </c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1333</v>
      </c>
      <c r="C43" s="289"/>
      <c r="D43" s="289"/>
      <c r="E43" s="289"/>
      <c r="F43" s="48" t="s">
        <v>1303</v>
      </c>
      <c r="G43" s="54" t="s">
        <v>523</v>
      </c>
      <c r="H43" s="52" t="s">
        <v>740</v>
      </c>
      <c r="I43" s="50"/>
      <c r="J43" s="50"/>
      <c r="K43" s="52" t="s">
        <v>1332</v>
      </c>
      <c r="L43" s="52" t="s">
        <v>275</v>
      </c>
      <c r="M43" s="52" t="s">
        <v>696</v>
      </c>
      <c r="N43" s="52" t="s">
        <v>695</v>
      </c>
      <c r="O43" s="52" t="s">
        <v>694</v>
      </c>
      <c r="P43" s="91"/>
      <c r="Q43" s="92" t="s">
        <v>1331</v>
      </c>
      <c r="R43" s="52" t="s">
        <v>1183</v>
      </c>
      <c r="S43" s="52" t="s">
        <v>1330</v>
      </c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62" t="s">
        <v>165</v>
      </c>
      <c r="B44" s="290" t="s">
        <v>1329</v>
      </c>
      <c r="C44" s="290"/>
      <c r="D44" s="290"/>
      <c r="E44" s="290"/>
      <c r="F44" s="61" t="s">
        <v>1315</v>
      </c>
      <c r="G44" s="95" t="s">
        <v>801</v>
      </c>
      <c r="H44" s="58" t="s">
        <v>1188</v>
      </c>
      <c r="I44" s="59"/>
      <c r="J44" s="59"/>
      <c r="K44" s="58" t="s">
        <v>818</v>
      </c>
      <c r="L44" s="58" t="s">
        <v>576</v>
      </c>
      <c r="M44" s="58" t="s">
        <v>909</v>
      </c>
      <c r="N44" s="58" t="s">
        <v>798</v>
      </c>
      <c r="O44" s="58" t="s">
        <v>797</v>
      </c>
      <c r="P44" s="94"/>
      <c r="Q44" s="93" t="s">
        <v>1196</v>
      </c>
      <c r="R44" s="58" t="s">
        <v>1121</v>
      </c>
      <c r="S44" s="58" t="s">
        <v>1070</v>
      </c>
      <c r="T44" s="56"/>
      <c r="U44" s="56"/>
      <c r="V44" s="56"/>
      <c r="W44" s="56"/>
      <c r="X44" s="56"/>
      <c r="Y44" s="56"/>
      <c r="Z44" s="56"/>
      <c r="AA44" s="56"/>
      <c r="AB44" s="56"/>
      <c r="AC44" s="55"/>
    </row>
    <row r="45" spans="1:29" ht="9" customHeight="1" x14ac:dyDescent="0.2">
      <c r="A45" s="49" t="s">
        <v>165</v>
      </c>
      <c r="B45" s="289" t="s">
        <v>1328</v>
      </c>
      <c r="C45" s="289"/>
      <c r="D45" s="289"/>
      <c r="E45" s="289"/>
      <c r="F45" s="48" t="s">
        <v>1315</v>
      </c>
      <c r="G45" s="54" t="s">
        <v>267</v>
      </c>
      <c r="H45" s="52" t="s">
        <v>1225</v>
      </c>
      <c r="I45" s="50"/>
      <c r="J45" s="50"/>
      <c r="K45" s="52" t="s">
        <v>1243</v>
      </c>
      <c r="L45" s="52" t="s">
        <v>573</v>
      </c>
      <c r="M45" s="52" t="s">
        <v>784</v>
      </c>
      <c r="N45" s="52" t="s">
        <v>970</v>
      </c>
      <c r="O45" s="52" t="s">
        <v>1045</v>
      </c>
      <c r="P45" s="91"/>
      <c r="Q45" s="92" t="s">
        <v>1194</v>
      </c>
      <c r="R45" s="52" t="s">
        <v>1116</v>
      </c>
      <c r="S45" s="52" t="s">
        <v>1327</v>
      </c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9" t="s">
        <v>165</v>
      </c>
      <c r="B46" s="289" t="s">
        <v>1326</v>
      </c>
      <c r="C46" s="289"/>
      <c r="D46" s="289"/>
      <c r="E46" s="289"/>
      <c r="F46" s="48" t="s">
        <v>1315</v>
      </c>
      <c r="G46" s="54" t="s">
        <v>1186</v>
      </c>
      <c r="H46" s="52" t="s">
        <v>491</v>
      </c>
      <c r="I46" s="50"/>
      <c r="J46" s="50"/>
      <c r="K46" s="52" t="s">
        <v>813</v>
      </c>
      <c r="L46" s="52" t="s">
        <v>961</v>
      </c>
      <c r="M46" s="52" t="s">
        <v>352</v>
      </c>
      <c r="N46" s="52" t="s">
        <v>350</v>
      </c>
      <c r="O46" s="52" t="s">
        <v>348</v>
      </c>
      <c r="P46" s="91"/>
      <c r="Q46" s="92" t="s">
        <v>1020</v>
      </c>
      <c r="R46" s="52" t="s">
        <v>1019</v>
      </c>
      <c r="S46" s="52" t="s">
        <v>979</v>
      </c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165</v>
      </c>
      <c r="B47" s="289" t="s">
        <v>1325</v>
      </c>
      <c r="C47" s="289"/>
      <c r="D47" s="289"/>
      <c r="E47" s="289"/>
      <c r="F47" s="48" t="s">
        <v>1315</v>
      </c>
      <c r="G47" s="54" t="s">
        <v>581</v>
      </c>
      <c r="H47" s="52" t="s">
        <v>291</v>
      </c>
      <c r="I47" s="50"/>
      <c r="J47" s="50"/>
      <c r="K47" s="52" t="s">
        <v>380</v>
      </c>
      <c r="L47" s="52" t="s">
        <v>223</v>
      </c>
      <c r="M47" s="52" t="s">
        <v>775</v>
      </c>
      <c r="N47" s="52" t="s">
        <v>965</v>
      </c>
      <c r="O47" s="52" t="s">
        <v>1044</v>
      </c>
      <c r="P47" s="91"/>
      <c r="Q47" s="92" t="s">
        <v>937</v>
      </c>
      <c r="R47" s="52" t="s">
        <v>935</v>
      </c>
      <c r="S47" s="52" t="s">
        <v>375</v>
      </c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9" t="s">
        <v>165</v>
      </c>
      <c r="B48" s="289" t="s">
        <v>1324</v>
      </c>
      <c r="C48" s="289"/>
      <c r="D48" s="289"/>
      <c r="E48" s="289"/>
      <c r="F48" s="48" t="s">
        <v>1315</v>
      </c>
      <c r="G48" s="54" t="s">
        <v>241</v>
      </c>
      <c r="H48" s="52" t="s">
        <v>928</v>
      </c>
      <c r="I48" s="50"/>
      <c r="J48" s="50"/>
      <c r="K48" s="52" t="s">
        <v>927</v>
      </c>
      <c r="L48" s="52" t="s">
        <v>1033</v>
      </c>
      <c r="M48" s="52" t="s">
        <v>338</v>
      </c>
      <c r="N48" s="52" t="s">
        <v>336</v>
      </c>
      <c r="O48" s="52" t="s">
        <v>335</v>
      </c>
      <c r="P48" s="91"/>
      <c r="Q48" s="92" t="s">
        <v>161</v>
      </c>
      <c r="R48" s="52" t="s">
        <v>159</v>
      </c>
      <c r="S48" s="52" t="s">
        <v>157</v>
      </c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9" t="s">
        <v>143</v>
      </c>
      <c r="B49" s="289" t="s">
        <v>1323</v>
      </c>
      <c r="C49" s="289"/>
      <c r="D49" s="289"/>
      <c r="E49" s="289"/>
      <c r="F49" s="48" t="s">
        <v>1315</v>
      </c>
      <c r="G49" s="54" t="s">
        <v>468</v>
      </c>
      <c r="H49" s="52" t="s">
        <v>715</v>
      </c>
      <c r="I49" s="50"/>
      <c r="J49" s="50"/>
      <c r="K49" s="52" t="s">
        <v>921</v>
      </c>
      <c r="L49" s="52" t="s">
        <v>210</v>
      </c>
      <c r="M49" s="52" t="s">
        <v>658</v>
      </c>
      <c r="N49" s="52" t="s">
        <v>656</v>
      </c>
      <c r="O49" s="52" t="s">
        <v>782</v>
      </c>
      <c r="P49" s="91"/>
      <c r="Q49" s="92" t="s">
        <v>925</v>
      </c>
      <c r="R49" s="52" t="s">
        <v>923</v>
      </c>
      <c r="S49" s="52" t="s">
        <v>973</v>
      </c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9" t="s">
        <v>165</v>
      </c>
      <c r="B50" s="289" t="s">
        <v>1322</v>
      </c>
      <c r="C50" s="289"/>
      <c r="D50" s="289"/>
      <c r="E50" s="289"/>
      <c r="F50" s="48" t="s">
        <v>1315</v>
      </c>
      <c r="G50" s="54" t="s">
        <v>1321</v>
      </c>
      <c r="H50" s="52" t="s">
        <v>266</v>
      </c>
      <c r="I50" s="50"/>
      <c r="J50" s="50"/>
      <c r="K50" s="52" t="s">
        <v>1016</v>
      </c>
      <c r="L50" s="52" t="s">
        <v>565</v>
      </c>
      <c r="M50" s="52" t="s">
        <v>960</v>
      </c>
      <c r="N50" s="52" t="s">
        <v>958</v>
      </c>
      <c r="O50" s="52" t="s">
        <v>1190</v>
      </c>
      <c r="P50" s="91"/>
      <c r="Q50" s="92" t="s">
        <v>690</v>
      </c>
      <c r="R50" s="52" t="s">
        <v>688</v>
      </c>
      <c r="S50" s="52" t="s">
        <v>684</v>
      </c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9" t="s">
        <v>165</v>
      </c>
      <c r="B51" s="289" t="s">
        <v>1320</v>
      </c>
      <c r="C51" s="289"/>
      <c r="D51" s="289"/>
      <c r="E51" s="289"/>
      <c r="F51" s="48" t="s">
        <v>1315</v>
      </c>
      <c r="G51" s="54" t="s">
        <v>228</v>
      </c>
      <c r="H51" s="52" t="s">
        <v>253</v>
      </c>
      <c r="I51" s="50"/>
      <c r="J51" s="50"/>
      <c r="K51" s="52" t="s">
        <v>799</v>
      </c>
      <c r="L51" s="52" t="s">
        <v>188</v>
      </c>
      <c r="M51" s="52" t="s">
        <v>646</v>
      </c>
      <c r="N51" s="52" t="s">
        <v>644</v>
      </c>
      <c r="O51" s="52" t="s">
        <v>774</v>
      </c>
      <c r="P51" s="91"/>
      <c r="Q51" s="92" t="s">
        <v>916</v>
      </c>
      <c r="R51" s="52" t="s">
        <v>559</v>
      </c>
      <c r="S51" s="52" t="s">
        <v>558</v>
      </c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9" t="s">
        <v>143</v>
      </c>
      <c r="B52" s="289" t="s">
        <v>1319</v>
      </c>
      <c r="C52" s="289"/>
      <c r="D52" s="289"/>
      <c r="E52" s="289"/>
      <c r="F52" s="48" t="s">
        <v>1315</v>
      </c>
      <c r="G52" s="54" t="s">
        <v>1318</v>
      </c>
      <c r="H52" s="52" t="s">
        <v>702</v>
      </c>
      <c r="I52" s="50"/>
      <c r="J52" s="50"/>
      <c r="K52" s="52" t="s">
        <v>367</v>
      </c>
      <c r="L52" s="52" t="s">
        <v>1183</v>
      </c>
      <c r="M52" s="52" t="s">
        <v>635</v>
      </c>
      <c r="N52" s="52" t="s">
        <v>633</v>
      </c>
      <c r="O52" s="52" t="s">
        <v>892</v>
      </c>
      <c r="P52" s="91"/>
      <c r="Q52" s="92" t="s">
        <v>152</v>
      </c>
      <c r="R52" s="52" t="s">
        <v>150</v>
      </c>
      <c r="S52" s="52" t="s">
        <v>148</v>
      </c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9" t="s">
        <v>165</v>
      </c>
      <c r="B53" s="289" t="s">
        <v>1317</v>
      </c>
      <c r="C53" s="289"/>
      <c r="D53" s="289"/>
      <c r="E53" s="289"/>
      <c r="F53" s="48" t="s">
        <v>1315</v>
      </c>
      <c r="G53" s="54" t="s">
        <v>215</v>
      </c>
      <c r="H53" s="52" t="s">
        <v>460</v>
      </c>
      <c r="I53" s="50"/>
      <c r="J53" s="50"/>
      <c r="K53" s="52" t="s">
        <v>1210</v>
      </c>
      <c r="L53" s="52" t="s">
        <v>710</v>
      </c>
      <c r="M53" s="52" t="s">
        <v>325</v>
      </c>
      <c r="N53" s="52" t="s">
        <v>323</v>
      </c>
      <c r="O53" s="52" t="s">
        <v>322</v>
      </c>
      <c r="P53" s="91"/>
      <c r="Q53" s="92" t="s">
        <v>1187</v>
      </c>
      <c r="R53" s="52" t="s">
        <v>1046</v>
      </c>
      <c r="S53" s="52" t="s">
        <v>969</v>
      </c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9" t="s">
        <v>143</v>
      </c>
      <c r="B54" s="289" t="s">
        <v>1316</v>
      </c>
      <c r="C54" s="289"/>
      <c r="D54" s="289"/>
      <c r="E54" s="289"/>
      <c r="F54" s="48" t="s">
        <v>1315</v>
      </c>
      <c r="G54" s="54" t="s">
        <v>204</v>
      </c>
      <c r="H54" s="52" t="s">
        <v>240</v>
      </c>
      <c r="I54" s="50"/>
      <c r="J54" s="50"/>
      <c r="K54" s="52" t="s">
        <v>792</v>
      </c>
      <c r="L54" s="52" t="s">
        <v>562</v>
      </c>
      <c r="M54" s="52" t="s">
        <v>617</v>
      </c>
      <c r="N54" s="52" t="s">
        <v>615</v>
      </c>
      <c r="O54" s="52" t="s">
        <v>1314</v>
      </c>
      <c r="P54" s="91"/>
      <c r="Q54" s="92" t="s">
        <v>678</v>
      </c>
      <c r="R54" s="52" t="s">
        <v>676</v>
      </c>
      <c r="S54" s="52" t="s">
        <v>672</v>
      </c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176" t="s">
        <v>143</v>
      </c>
      <c r="B55" s="321" t="s">
        <v>1313</v>
      </c>
      <c r="C55" s="321"/>
      <c r="D55" s="321"/>
      <c r="E55" s="321"/>
      <c r="F55" s="175" t="s">
        <v>1303</v>
      </c>
      <c r="G55" s="174" t="s">
        <v>193</v>
      </c>
      <c r="H55" s="170" t="s">
        <v>699</v>
      </c>
      <c r="I55" s="173"/>
      <c r="J55" s="173"/>
      <c r="K55" s="170" t="s">
        <v>1208</v>
      </c>
      <c r="L55" s="170" t="s">
        <v>1121</v>
      </c>
      <c r="M55" s="170" t="s">
        <v>1027</v>
      </c>
      <c r="N55" s="170" t="s">
        <v>1025</v>
      </c>
      <c r="O55" s="170" t="s">
        <v>1312</v>
      </c>
      <c r="P55" s="172"/>
      <c r="Q55" s="171" t="s">
        <v>138</v>
      </c>
      <c r="R55" s="170" t="s">
        <v>136</v>
      </c>
      <c r="S55" s="170" t="s">
        <v>134</v>
      </c>
      <c r="T55" s="169"/>
      <c r="U55" s="169"/>
      <c r="V55" s="169"/>
      <c r="W55" s="169"/>
      <c r="X55" s="169"/>
      <c r="Y55" s="169"/>
      <c r="Z55" s="169"/>
      <c r="AA55" s="56"/>
      <c r="AB55" s="56"/>
      <c r="AC55" s="55"/>
    </row>
    <row r="56" spans="1:29" s="39" customFormat="1" ht="9" customHeight="1" x14ac:dyDescent="0.2">
      <c r="A56" s="168" t="s">
        <v>165</v>
      </c>
      <c r="B56" s="318" t="s">
        <v>1311</v>
      </c>
      <c r="C56" s="318"/>
      <c r="D56" s="318"/>
      <c r="E56" s="318"/>
      <c r="F56" s="167" t="s">
        <v>1303</v>
      </c>
      <c r="G56" s="166" t="s">
        <v>574</v>
      </c>
      <c r="H56" s="164" t="s">
        <v>446</v>
      </c>
      <c r="I56" s="162"/>
      <c r="J56" s="162"/>
      <c r="K56" s="164" t="s">
        <v>341</v>
      </c>
      <c r="L56" s="164" t="s">
        <v>560</v>
      </c>
      <c r="M56" s="164" t="s">
        <v>1151</v>
      </c>
      <c r="N56" s="164" t="s">
        <v>1125</v>
      </c>
      <c r="O56" s="164" t="s">
        <v>1181</v>
      </c>
      <c r="P56" s="161"/>
      <c r="Q56" s="165" t="s">
        <v>668</v>
      </c>
      <c r="R56" s="164" t="s">
        <v>667</v>
      </c>
      <c r="S56" s="164" t="s">
        <v>666</v>
      </c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168" t="s">
        <v>165</v>
      </c>
      <c r="B57" s="318" t="s">
        <v>1310</v>
      </c>
      <c r="C57" s="318"/>
      <c r="D57" s="318"/>
      <c r="E57" s="318"/>
      <c r="F57" s="167" t="s">
        <v>1303</v>
      </c>
      <c r="G57" s="166" t="s">
        <v>182</v>
      </c>
      <c r="H57" s="164" t="s">
        <v>214</v>
      </c>
      <c r="I57" s="162"/>
      <c r="J57" s="162"/>
      <c r="K57" s="164" t="s">
        <v>1309</v>
      </c>
      <c r="L57" s="164" t="s">
        <v>1019</v>
      </c>
      <c r="M57" s="164" t="s">
        <v>759</v>
      </c>
      <c r="N57" s="164" t="s">
        <v>757</v>
      </c>
      <c r="O57" s="164" t="s">
        <v>755</v>
      </c>
      <c r="P57" s="161"/>
      <c r="Q57" s="165" t="s">
        <v>1223</v>
      </c>
      <c r="R57" s="164" t="s">
        <v>1290</v>
      </c>
      <c r="S57" s="164" t="s">
        <v>957</v>
      </c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168" t="s">
        <v>165</v>
      </c>
      <c r="B58" s="318" t="s">
        <v>1308</v>
      </c>
      <c r="C58" s="318"/>
      <c r="D58" s="318"/>
      <c r="E58" s="318"/>
      <c r="F58" s="167" t="s">
        <v>1303</v>
      </c>
      <c r="G58" s="166" t="s">
        <v>425</v>
      </c>
      <c r="H58" s="164" t="s">
        <v>203</v>
      </c>
      <c r="I58" s="162"/>
      <c r="J58" s="162"/>
      <c r="K58" s="164" t="s">
        <v>777</v>
      </c>
      <c r="L58" s="164" t="s">
        <v>935</v>
      </c>
      <c r="M58" s="164" t="s">
        <v>1307</v>
      </c>
      <c r="N58" s="164" t="s">
        <v>1066</v>
      </c>
      <c r="O58" s="164" t="s">
        <v>1306</v>
      </c>
      <c r="P58" s="161"/>
      <c r="Q58" s="165" t="s">
        <v>649</v>
      </c>
      <c r="R58" s="164" t="s">
        <v>647</v>
      </c>
      <c r="S58" s="164" t="s">
        <v>643</v>
      </c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158" t="s">
        <v>143</v>
      </c>
      <c r="B59" s="318" t="s">
        <v>1305</v>
      </c>
      <c r="C59" s="318"/>
      <c r="D59" s="318"/>
      <c r="E59" s="318"/>
      <c r="F59" s="157" t="s">
        <v>1303</v>
      </c>
      <c r="G59" s="163" t="s">
        <v>144</v>
      </c>
      <c r="H59" s="159" t="s">
        <v>144</v>
      </c>
      <c r="I59" s="162"/>
      <c r="J59" s="162"/>
      <c r="K59" s="159" t="s">
        <v>144</v>
      </c>
      <c r="L59" s="159" t="s">
        <v>144</v>
      </c>
      <c r="M59" s="159" t="s">
        <v>144</v>
      </c>
      <c r="N59" s="159" t="s">
        <v>144</v>
      </c>
      <c r="O59" s="159" t="s">
        <v>144</v>
      </c>
      <c r="P59" s="161"/>
      <c r="Q59" s="160" t="s">
        <v>144</v>
      </c>
      <c r="R59" s="159" t="s">
        <v>144</v>
      </c>
      <c r="S59" s="159" t="s">
        <v>144</v>
      </c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158" t="s">
        <v>143</v>
      </c>
      <c r="B60" s="318" t="s">
        <v>1304</v>
      </c>
      <c r="C60" s="318"/>
      <c r="D60" s="318"/>
      <c r="E60" s="318"/>
      <c r="F60" s="157" t="s">
        <v>1303</v>
      </c>
      <c r="G60" s="156" t="s">
        <v>978</v>
      </c>
      <c r="H60" s="152" t="s">
        <v>691</v>
      </c>
      <c r="I60" s="155"/>
      <c r="J60" s="155"/>
      <c r="K60" s="152" t="s">
        <v>893</v>
      </c>
      <c r="L60" s="152" t="s">
        <v>159</v>
      </c>
      <c r="M60" s="152" t="s">
        <v>516</v>
      </c>
      <c r="N60" s="152" t="s">
        <v>514</v>
      </c>
      <c r="O60" s="152" t="s">
        <v>983</v>
      </c>
      <c r="P60" s="154"/>
      <c r="Q60" s="153" t="s">
        <v>638</v>
      </c>
      <c r="R60" s="152" t="s">
        <v>636</v>
      </c>
      <c r="S60" s="152" t="s">
        <v>632</v>
      </c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151"/>
      <c r="B61" s="292" t="s">
        <v>1302</v>
      </c>
      <c r="C61" s="292"/>
      <c r="D61" s="292"/>
      <c r="E61" s="292"/>
      <c r="F61" s="292"/>
      <c r="G61" s="292"/>
      <c r="H61" s="292"/>
      <c r="I61" s="292"/>
      <c r="J61" s="292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43"/>
      <c r="AB61" s="43"/>
      <c r="AC61" s="87"/>
    </row>
    <row r="62" spans="1:29" ht="9" customHeight="1" x14ac:dyDescent="0.2">
      <c r="A62" s="38"/>
      <c r="B62" s="319"/>
      <c r="C62" s="319"/>
      <c r="D62" s="319"/>
      <c r="E62" s="319"/>
      <c r="F62" s="319"/>
      <c r="G62" s="319"/>
      <c r="H62" s="319"/>
      <c r="I62" s="319"/>
      <c r="J62" s="319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131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1301</v>
      </c>
    </row>
  </sheetData>
  <mergeCells count="67">
    <mergeCell ref="B61:J62"/>
    <mergeCell ref="G7:P7"/>
    <mergeCell ref="Q7:S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1388</v>
      </c>
      <c r="G1" s="30" t="s">
        <v>536</v>
      </c>
      <c r="H1" s="30">
        <v>2816</v>
      </c>
      <c r="I1" s="30">
        <v>5</v>
      </c>
      <c r="J1" s="30" t="s">
        <v>535</v>
      </c>
      <c r="K1" s="30" t="s">
        <v>1387</v>
      </c>
      <c r="L1" s="30">
        <v>-1</v>
      </c>
      <c r="M1" s="30">
        <v>2</v>
      </c>
      <c r="N1" s="30">
        <v>2</v>
      </c>
      <c r="O1" s="30">
        <v>487</v>
      </c>
      <c r="P1" s="30" t="s">
        <v>62</v>
      </c>
      <c r="Q1" s="30" t="s">
        <v>1400</v>
      </c>
      <c r="R1" s="30">
        <v>3</v>
      </c>
      <c r="S1" s="82">
        <v>51</v>
      </c>
      <c r="T1" s="82">
        <v>54</v>
      </c>
      <c r="U1" s="82">
        <v>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120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62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315" t="s">
        <v>1385</v>
      </c>
      <c r="R7" s="305"/>
      <c r="S7" s="320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11</v>
      </c>
      <c r="L8" s="76">
        <v>13</v>
      </c>
      <c r="M8" s="76">
        <v>17</v>
      </c>
      <c r="N8" s="76">
        <v>19</v>
      </c>
      <c r="O8" s="76">
        <v>23</v>
      </c>
      <c r="P8" s="104">
        <v>25</v>
      </c>
      <c r="Q8" s="103">
        <v>9</v>
      </c>
      <c r="R8" s="76">
        <v>15</v>
      </c>
      <c r="S8" s="76">
        <v>21</v>
      </c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 t="s">
        <v>583</v>
      </c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102" t="s">
        <v>529</v>
      </c>
      <c r="Q9" s="90" t="s">
        <v>1384</v>
      </c>
      <c r="R9" s="51" t="s">
        <v>1384</v>
      </c>
      <c r="S9" s="51" t="s">
        <v>1384</v>
      </c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74" t="s">
        <v>527</v>
      </c>
      <c r="J10" s="50"/>
      <c r="K10" s="50"/>
      <c r="L10" s="50"/>
      <c r="M10" s="50"/>
      <c r="N10" s="50"/>
      <c r="O10" s="50"/>
      <c r="P10" s="91"/>
      <c r="Q10" s="90" t="s">
        <v>527</v>
      </c>
      <c r="R10" s="51" t="s">
        <v>527</v>
      </c>
      <c r="S10" s="51" t="s">
        <v>527</v>
      </c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49" t="s">
        <v>143</v>
      </c>
      <c r="B11" s="289" t="s">
        <v>1399</v>
      </c>
      <c r="C11" s="289"/>
      <c r="D11" s="289"/>
      <c r="E11" s="289"/>
      <c r="F11" s="48" t="s">
        <v>1303</v>
      </c>
      <c r="G11" s="54" t="s">
        <v>824</v>
      </c>
      <c r="H11" s="52" t="s">
        <v>192</v>
      </c>
      <c r="I11" s="50"/>
      <c r="J11" s="50"/>
      <c r="K11" s="52" t="s">
        <v>328</v>
      </c>
      <c r="L11" s="52" t="s">
        <v>923</v>
      </c>
      <c r="M11" s="52" t="s">
        <v>1398</v>
      </c>
      <c r="N11" s="52" t="s">
        <v>1105</v>
      </c>
      <c r="O11" s="52" t="s">
        <v>1397</v>
      </c>
      <c r="P11" s="91"/>
      <c r="Q11" s="92" t="s">
        <v>628</v>
      </c>
      <c r="R11" s="52" t="s">
        <v>627</v>
      </c>
      <c r="S11" s="52" t="s">
        <v>626</v>
      </c>
      <c r="T11" s="36"/>
      <c r="U11" s="36"/>
      <c r="V11" s="36"/>
      <c r="W11" s="36"/>
      <c r="X11" s="36"/>
      <c r="Y11" s="36"/>
      <c r="Z11" s="36"/>
      <c r="AA11" s="36"/>
      <c r="AB11" s="36"/>
      <c r="AC11" s="35"/>
    </row>
    <row r="12" spans="1:37" ht="9" customHeight="1" x14ac:dyDescent="0.2">
      <c r="A12" s="49" t="s">
        <v>165</v>
      </c>
      <c r="B12" s="289" t="s">
        <v>1396</v>
      </c>
      <c r="C12" s="289"/>
      <c r="D12" s="289"/>
      <c r="E12" s="289"/>
      <c r="F12" s="48" t="s">
        <v>1303</v>
      </c>
      <c r="G12" s="54" t="s">
        <v>416</v>
      </c>
      <c r="H12" s="52" t="s">
        <v>850</v>
      </c>
      <c r="I12" s="50"/>
      <c r="J12" s="50"/>
      <c r="K12" s="52" t="s">
        <v>767</v>
      </c>
      <c r="L12" s="52" t="s">
        <v>688</v>
      </c>
      <c r="M12" s="52" t="s">
        <v>297</v>
      </c>
      <c r="N12" s="52" t="s">
        <v>295</v>
      </c>
      <c r="O12" s="52" t="s">
        <v>294</v>
      </c>
      <c r="P12" s="91"/>
      <c r="Q12" s="92" t="s">
        <v>608</v>
      </c>
      <c r="R12" s="52" t="s">
        <v>606</v>
      </c>
      <c r="S12" s="52" t="s">
        <v>602</v>
      </c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1395</v>
      </c>
      <c r="C13" s="289"/>
      <c r="D13" s="289"/>
      <c r="E13" s="289"/>
      <c r="F13" s="48" t="s">
        <v>1303</v>
      </c>
      <c r="G13" s="54" t="s">
        <v>163</v>
      </c>
      <c r="H13" s="105" t="s">
        <v>890</v>
      </c>
      <c r="I13" s="50"/>
      <c r="J13" s="50"/>
      <c r="K13" s="52" t="s">
        <v>1394</v>
      </c>
      <c r="L13" s="52" t="s">
        <v>150</v>
      </c>
      <c r="M13" s="52" t="s">
        <v>498</v>
      </c>
      <c r="N13" s="52" t="s">
        <v>496</v>
      </c>
      <c r="O13" s="52" t="s">
        <v>579</v>
      </c>
      <c r="P13" s="91"/>
      <c r="Q13" s="92" t="s">
        <v>1222</v>
      </c>
      <c r="R13" s="52" t="s">
        <v>1155</v>
      </c>
      <c r="S13" s="52" t="s">
        <v>1257</v>
      </c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301" t="s">
        <v>1393</v>
      </c>
      <c r="C14" s="301"/>
      <c r="D14" s="301"/>
      <c r="E14" s="301"/>
      <c r="F14" s="48" t="s">
        <v>1303</v>
      </c>
      <c r="G14" s="47" t="s">
        <v>815</v>
      </c>
      <c r="H14" s="45"/>
      <c r="I14" s="45"/>
      <c r="J14" s="45"/>
      <c r="K14" s="45"/>
      <c r="L14" s="46" t="s">
        <v>1291</v>
      </c>
      <c r="M14" s="45"/>
      <c r="N14" s="45"/>
      <c r="O14" s="45"/>
      <c r="P14" s="89"/>
      <c r="Q14" s="125"/>
      <c r="R14" s="45"/>
      <c r="S14" s="45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306" t="s">
        <v>557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87"/>
    </row>
    <row r="16" spans="1:37" ht="9" customHeight="1" x14ac:dyDescent="0.2">
      <c r="A16" s="308" t="s">
        <v>165</v>
      </c>
      <c r="B16" s="309"/>
      <c r="C16" s="85" t="s">
        <v>556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310" t="s">
        <v>529</v>
      </c>
      <c r="B17" s="311"/>
      <c r="C17" s="85" t="s">
        <v>555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310" t="s">
        <v>449</v>
      </c>
      <c r="B18" s="311"/>
      <c r="C18" s="85" t="s">
        <v>554</v>
      </c>
      <c r="D18" s="36"/>
      <c r="E18" s="86" t="s">
        <v>553</v>
      </c>
      <c r="F18" s="85" t="s">
        <v>552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2"/>
      <c r="B19" s="36"/>
      <c r="C19" s="36"/>
      <c r="D19" s="36"/>
      <c r="E19" s="86" t="s">
        <v>551</v>
      </c>
      <c r="F19" s="85" t="s">
        <v>550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2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310" t="s">
        <v>527</v>
      </c>
      <c r="B21" s="311"/>
      <c r="C21" s="85" t="s">
        <v>1392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310" t="s">
        <v>527</v>
      </c>
      <c r="B22" s="311"/>
      <c r="C22" s="85" t="s">
        <v>1391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310" t="s">
        <v>526</v>
      </c>
      <c r="B23" s="311"/>
      <c r="C23" s="85" t="s">
        <v>1390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310" t="s">
        <v>165</v>
      </c>
      <c r="B24" s="311"/>
      <c r="C24" s="85" t="s">
        <v>544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308" t="s">
        <v>527</v>
      </c>
      <c r="B25" s="309"/>
      <c r="C25" s="85" t="s">
        <v>1389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540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1301</v>
      </c>
    </row>
  </sheetData>
  <mergeCells count="29">
    <mergeCell ref="E10:F10"/>
    <mergeCell ref="A21:B21"/>
    <mergeCell ref="A22:B22"/>
    <mergeCell ref="A23:B23"/>
    <mergeCell ref="A24:B24"/>
    <mergeCell ref="A15:M15"/>
    <mergeCell ref="A16:B16"/>
    <mergeCell ref="A17:B17"/>
    <mergeCell ref="A18:B18"/>
    <mergeCell ref="B65:F65"/>
    <mergeCell ref="G65:AB65"/>
    <mergeCell ref="B11:E11"/>
    <mergeCell ref="B12:E12"/>
    <mergeCell ref="B13:E13"/>
    <mergeCell ref="B14:E14"/>
    <mergeCell ref="A25:B25"/>
    <mergeCell ref="A4:C6"/>
    <mergeCell ref="E6:H6"/>
    <mergeCell ref="I5:Z6"/>
    <mergeCell ref="AA2:AC6"/>
    <mergeCell ref="E9:F9"/>
    <mergeCell ref="E8:F8"/>
    <mergeCell ref="A2:C3"/>
    <mergeCell ref="D2:D6"/>
    <mergeCell ref="E2:H5"/>
    <mergeCell ref="I2:Z4"/>
    <mergeCell ref="E7:F7"/>
    <mergeCell ref="G7:P7"/>
    <mergeCell ref="Q7:S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1388</v>
      </c>
      <c r="G1" s="30" t="s">
        <v>536</v>
      </c>
      <c r="H1" s="30">
        <v>6759</v>
      </c>
      <c r="I1" s="30">
        <v>2</v>
      </c>
      <c r="J1" s="30" t="s">
        <v>1387</v>
      </c>
      <c r="K1" s="30" t="s">
        <v>535</v>
      </c>
      <c r="L1" s="30">
        <v>0</v>
      </c>
      <c r="M1" s="30">
        <v>1</v>
      </c>
      <c r="N1" s="30">
        <v>2</v>
      </c>
      <c r="O1" s="30">
        <v>487</v>
      </c>
      <c r="P1" s="30" t="s">
        <v>62</v>
      </c>
      <c r="Q1" s="30" t="s">
        <v>834</v>
      </c>
      <c r="R1" s="30">
        <v>3</v>
      </c>
      <c r="S1" s="82">
        <v>1</v>
      </c>
      <c r="T1" s="82">
        <v>50</v>
      </c>
      <c r="U1" s="82">
        <v>50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120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62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315" t="s">
        <v>1385</v>
      </c>
      <c r="U7" s="305"/>
      <c r="V7" s="320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76">
        <v>18</v>
      </c>
      <c r="O8" s="76">
        <v>20</v>
      </c>
      <c r="P8" s="76">
        <v>24</v>
      </c>
      <c r="Q8" s="76">
        <v>26</v>
      </c>
      <c r="R8" s="76">
        <v>28</v>
      </c>
      <c r="S8" s="104">
        <v>32</v>
      </c>
      <c r="T8" s="103">
        <v>16</v>
      </c>
      <c r="U8" s="76">
        <v>22</v>
      </c>
      <c r="V8" s="76">
        <v>30</v>
      </c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102" t="s">
        <v>529</v>
      </c>
      <c r="T9" s="90" t="s">
        <v>1384</v>
      </c>
      <c r="U9" s="51" t="s">
        <v>1384</v>
      </c>
      <c r="V9" s="51" t="s">
        <v>1384</v>
      </c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91"/>
      <c r="T10" s="90" t="s">
        <v>1447</v>
      </c>
      <c r="U10" s="51" t="s">
        <v>1447</v>
      </c>
      <c r="V10" s="51" t="s">
        <v>1447</v>
      </c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22" t="s">
        <v>1393</v>
      </c>
      <c r="C11" s="322"/>
      <c r="D11" s="322"/>
      <c r="E11" s="322"/>
      <c r="F11" s="137" t="s">
        <v>1303</v>
      </c>
      <c r="G11" s="136"/>
      <c r="H11" s="133"/>
      <c r="I11" s="133"/>
      <c r="J11" s="132" t="s">
        <v>693</v>
      </c>
      <c r="K11" s="133"/>
      <c r="L11" s="133"/>
      <c r="M11" s="133"/>
      <c r="N11" s="133"/>
      <c r="O11" s="133"/>
      <c r="P11" s="132" t="s">
        <v>605</v>
      </c>
      <c r="Q11" s="133"/>
      <c r="R11" s="133"/>
      <c r="S11" s="135"/>
      <c r="T11" s="134"/>
      <c r="U11" s="133"/>
      <c r="V11" s="133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143</v>
      </c>
      <c r="B12" s="289" t="s">
        <v>1395</v>
      </c>
      <c r="C12" s="289"/>
      <c r="D12" s="289"/>
      <c r="E12" s="289"/>
      <c r="F12" s="48" t="s">
        <v>1303</v>
      </c>
      <c r="G12" s="65"/>
      <c r="H12" s="50"/>
      <c r="I12" s="52" t="s">
        <v>267</v>
      </c>
      <c r="J12" s="52" t="s">
        <v>467</v>
      </c>
      <c r="K12" s="50"/>
      <c r="L12" s="50"/>
      <c r="M12" s="50"/>
      <c r="N12" s="52" t="s">
        <v>1193</v>
      </c>
      <c r="O12" s="52" t="s">
        <v>262</v>
      </c>
      <c r="P12" s="52" t="s">
        <v>592</v>
      </c>
      <c r="Q12" s="50"/>
      <c r="R12" s="52" t="s">
        <v>258</v>
      </c>
      <c r="S12" s="96" t="s">
        <v>257</v>
      </c>
      <c r="T12" s="92" t="s">
        <v>1215</v>
      </c>
      <c r="U12" s="52" t="s">
        <v>1255</v>
      </c>
      <c r="V12" s="52" t="s">
        <v>1254</v>
      </c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1396</v>
      </c>
      <c r="C13" s="289"/>
      <c r="D13" s="289"/>
      <c r="E13" s="289"/>
      <c r="F13" s="48" t="s">
        <v>1303</v>
      </c>
      <c r="G13" s="65"/>
      <c r="H13" s="50"/>
      <c r="I13" s="52" t="s">
        <v>1186</v>
      </c>
      <c r="J13" s="52" t="s">
        <v>741</v>
      </c>
      <c r="K13" s="50"/>
      <c r="L13" s="50"/>
      <c r="M13" s="50"/>
      <c r="N13" s="52" t="s">
        <v>301</v>
      </c>
      <c r="O13" s="52" t="s">
        <v>737</v>
      </c>
      <c r="P13" s="52" t="s">
        <v>759</v>
      </c>
      <c r="Q13" s="50"/>
      <c r="R13" s="52" t="s">
        <v>733</v>
      </c>
      <c r="S13" s="96" t="s">
        <v>731</v>
      </c>
      <c r="T13" s="92" t="s">
        <v>508</v>
      </c>
      <c r="U13" s="52" t="s">
        <v>298</v>
      </c>
      <c r="V13" s="52" t="s">
        <v>507</v>
      </c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1304</v>
      </c>
      <c r="C14" s="289"/>
      <c r="D14" s="289"/>
      <c r="E14" s="289"/>
      <c r="F14" s="48" t="s">
        <v>1303</v>
      </c>
      <c r="G14" s="65"/>
      <c r="H14" s="50"/>
      <c r="I14" s="52" t="s">
        <v>468</v>
      </c>
      <c r="J14" s="52" t="s">
        <v>664</v>
      </c>
      <c r="K14" s="50"/>
      <c r="L14" s="50"/>
      <c r="M14" s="50"/>
      <c r="N14" s="52" t="s">
        <v>976</v>
      </c>
      <c r="O14" s="52" t="s">
        <v>573</v>
      </c>
      <c r="P14" s="52" t="s">
        <v>1398</v>
      </c>
      <c r="Q14" s="50"/>
      <c r="R14" s="52" t="s">
        <v>571</v>
      </c>
      <c r="S14" s="96" t="s">
        <v>570</v>
      </c>
      <c r="T14" s="92" t="s">
        <v>489</v>
      </c>
      <c r="U14" s="52" t="s">
        <v>487</v>
      </c>
      <c r="V14" s="52" t="s">
        <v>483</v>
      </c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1308</v>
      </c>
      <c r="C15" s="289"/>
      <c r="D15" s="289"/>
      <c r="E15" s="289"/>
      <c r="F15" s="48" t="s">
        <v>1303</v>
      </c>
      <c r="G15" s="65"/>
      <c r="H15" s="50"/>
      <c r="I15" s="52" t="s">
        <v>1122</v>
      </c>
      <c r="J15" s="52" t="s">
        <v>807</v>
      </c>
      <c r="K15" s="50"/>
      <c r="L15" s="50"/>
      <c r="M15" s="50"/>
      <c r="N15" s="52" t="s">
        <v>289</v>
      </c>
      <c r="O15" s="52" t="s">
        <v>569</v>
      </c>
      <c r="P15" s="52" t="s">
        <v>941</v>
      </c>
      <c r="Q15" s="50"/>
      <c r="R15" s="52" t="s">
        <v>567</v>
      </c>
      <c r="S15" s="96" t="s">
        <v>566</v>
      </c>
      <c r="T15" s="92" t="s">
        <v>478</v>
      </c>
      <c r="U15" s="52" t="s">
        <v>286</v>
      </c>
      <c r="V15" s="52" t="s">
        <v>477</v>
      </c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1310</v>
      </c>
      <c r="C16" s="289"/>
      <c r="D16" s="289"/>
      <c r="E16" s="289"/>
      <c r="F16" s="48" t="s">
        <v>1303</v>
      </c>
      <c r="G16" s="65"/>
      <c r="H16" s="50"/>
      <c r="I16" s="52" t="s">
        <v>1321</v>
      </c>
      <c r="J16" s="52" t="s">
        <v>447</v>
      </c>
      <c r="K16" s="50"/>
      <c r="L16" s="50"/>
      <c r="M16" s="50"/>
      <c r="N16" s="52" t="s">
        <v>1189</v>
      </c>
      <c r="O16" s="52" t="s">
        <v>961</v>
      </c>
      <c r="P16" s="52" t="s">
        <v>297</v>
      </c>
      <c r="Q16" s="50"/>
      <c r="R16" s="52" t="s">
        <v>439</v>
      </c>
      <c r="S16" s="96" t="s">
        <v>956</v>
      </c>
      <c r="T16" s="92" t="s">
        <v>1352</v>
      </c>
      <c r="U16" s="52" t="s">
        <v>1014</v>
      </c>
      <c r="V16" s="52" t="s">
        <v>1010</v>
      </c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165</v>
      </c>
      <c r="B17" s="289" t="s">
        <v>1311</v>
      </c>
      <c r="C17" s="289"/>
      <c r="D17" s="289"/>
      <c r="E17" s="289"/>
      <c r="F17" s="48" t="s">
        <v>1303</v>
      </c>
      <c r="G17" s="65"/>
      <c r="H17" s="50"/>
      <c r="I17" s="52" t="s">
        <v>215</v>
      </c>
      <c r="J17" s="52" t="s">
        <v>433</v>
      </c>
      <c r="K17" s="50"/>
      <c r="L17" s="50"/>
      <c r="M17" s="50"/>
      <c r="N17" s="52" t="s">
        <v>264</v>
      </c>
      <c r="O17" s="52" t="s">
        <v>210</v>
      </c>
      <c r="P17" s="52" t="s">
        <v>486</v>
      </c>
      <c r="Q17" s="50"/>
      <c r="R17" s="52" t="s">
        <v>208</v>
      </c>
      <c r="S17" s="96" t="s">
        <v>207</v>
      </c>
      <c r="T17" s="92" t="s">
        <v>465</v>
      </c>
      <c r="U17" s="52" t="s">
        <v>261</v>
      </c>
      <c r="V17" s="52" t="s">
        <v>464</v>
      </c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1313</v>
      </c>
      <c r="C18" s="289"/>
      <c r="D18" s="289"/>
      <c r="E18" s="289"/>
      <c r="F18" s="48" t="s">
        <v>1303</v>
      </c>
      <c r="G18" s="65"/>
      <c r="H18" s="50"/>
      <c r="I18" s="52" t="s">
        <v>204</v>
      </c>
      <c r="J18" s="52" t="s">
        <v>623</v>
      </c>
      <c r="K18" s="50"/>
      <c r="L18" s="50"/>
      <c r="M18" s="50"/>
      <c r="N18" s="52" t="s">
        <v>251</v>
      </c>
      <c r="O18" s="52" t="s">
        <v>199</v>
      </c>
      <c r="P18" s="52" t="s">
        <v>285</v>
      </c>
      <c r="Q18" s="50"/>
      <c r="R18" s="52" t="s">
        <v>197</v>
      </c>
      <c r="S18" s="96" t="s">
        <v>196</v>
      </c>
      <c r="T18" s="92" t="s">
        <v>1446</v>
      </c>
      <c r="U18" s="52" t="s">
        <v>248</v>
      </c>
      <c r="V18" s="52" t="s">
        <v>908</v>
      </c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62" t="s">
        <v>143</v>
      </c>
      <c r="B19" s="290" t="s">
        <v>1316</v>
      </c>
      <c r="C19" s="290"/>
      <c r="D19" s="290"/>
      <c r="E19" s="290"/>
      <c r="F19" s="61" t="s">
        <v>1315</v>
      </c>
      <c r="G19" s="66"/>
      <c r="H19" s="59"/>
      <c r="I19" s="58" t="s">
        <v>193</v>
      </c>
      <c r="J19" s="58" t="s">
        <v>424</v>
      </c>
      <c r="K19" s="59"/>
      <c r="L19" s="59"/>
      <c r="M19" s="59"/>
      <c r="N19" s="58" t="s">
        <v>966</v>
      </c>
      <c r="O19" s="58" t="s">
        <v>188</v>
      </c>
      <c r="P19" s="58" t="s">
        <v>914</v>
      </c>
      <c r="Q19" s="59"/>
      <c r="R19" s="58" t="s">
        <v>186</v>
      </c>
      <c r="S19" s="99" t="s">
        <v>185</v>
      </c>
      <c r="T19" s="93" t="s">
        <v>458</v>
      </c>
      <c r="U19" s="58" t="s">
        <v>456</v>
      </c>
      <c r="V19" s="58" t="s">
        <v>452</v>
      </c>
      <c r="W19" s="56"/>
      <c r="X19" s="56"/>
      <c r="Y19" s="56"/>
      <c r="Z19" s="56"/>
      <c r="AA19" s="56"/>
      <c r="AB19" s="56"/>
      <c r="AC19" s="55"/>
    </row>
    <row r="20" spans="1:29" ht="9" customHeight="1" x14ac:dyDescent="0.2">
      <c r="A20" s="49" t="s">
        <v>165</v>
      </c>
      <c r="B20" s="289" t="s">
        <v>1317</v>
      </c>
      <c r="C20" s="289"/>
      <c r="D20" s="289"/>
      <c r="E20" s="289"/>
      <c r="F20" s="48" t="s">
        <v>1315</v>
      </c>
      <c r="G20" s="65"/>
      <c r="H20" s="50"/>
      <c r="I20" s="52" t="s">
        <v>574</v>
      </c>
      <c r="J20" s="52" t="s">
        <v>1411</v>
      </c>
      <c r="K20" s="50"/>
      <c r="L20" s="50"/>
      <c r="M20" s="50"/>
      <c r="N20" s="52" t="s">
        <v>238</v>
      </c>
      <c r="O20" s="52" t="s">
        <v>1183</v>
      </c>
      <c r="P20" s="52" t="s">
        <v>273</v>
      </c>
      <c r="Q20" s="50"/>
      <c r="R20" s="52" t="s">
        <v>1330</v>
      </c>
      <c r="S20" s="96" t="s">
        <v>1445</v>
      </c>
      <c r="T20" s="92" t="s">
        <v>1163</v>
      </c>
      <c r="U20" s="52" t="s">
        <v>235</v>
      </c>
      <c r="V20" s="52" t="s">
        <v>906</v>
      </c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1319</v>
      </c>
      <c r="C21" s="289"/>
      <c r="D21" s="289"/>
      <c r="E21" s="289"/>
      <c r="F21" s="48" t="s">
        <v>1315</v>
      </c>
      <c r="G21" s="65"/>
      <c r="H21" s="50"/>
      <c r="I21" s="52" t="s">
        <v>434</v>
      </c>
      <c r="J21" s="52" t="s">
        <v>598</v>
      </c>
      <c r="K21" s="50"/>
      <c r="L21" s="50"/>
      <c r="M21" s="50"/>
      <c r="N21" s="52" t="s">
        <v>726</v>
      </c>
      <c r="O21" s="52" t="s">
        <v>710</v>
      </c>
      <c r="P21" s="105" t="s">
        <v>1444</v>
      </c>
      <c r="Q21" s="50"/>
      <c r="R21" s="52" t="s">
        <v>706</v>
      </c>
      <c r="S21" s="96" t="s">
        <v>704</v>
      </c>
      <c r="T21" s="92" t="s">
        <v>1443</v>
      </c>
      <c r="U21" s="52" t="s">
        <v>725</v>
      </c>
      <c r="V21" s="52" t="s">
        <v>723</v>
      </c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1320</v>
      </c>
      <c r="C22" s="289"/>
      <c r="D22" s="289"/>
      <c r="E22" s="289"/>
      <c r="F22" s="48" t="s">
        <v>1315</v>
      </c>
      <c r="G22" s="65"/>
      <c r="H22" s="50"/>
      <c r="I22" s="52" t="s">
        <v>1032</v>
      </c>
      <c r="J22" s="52" t="s">
        <v>877</v>
      </c>
      <c r="K22" s="50"/>
      <c r="L22" s="50"/>
      <c r="M22" s="50"/>
      <c r="N22" s="52" t="s">
        <v>1442</v>
      </c>
      <c r="O22" s="52" t="s">
        <v>562</v>
      </c>
      <c r="P22" s="52" t="s">
        <v>247</v>
      </c>
      <c r="Q22" s="50"/>
      <c r="R22" s="52" t="s">
        <v>561</v>
      </c>
      <c r="S22" s="96" t="s">
        <v>1441</v>
      </c>
      <c r="T22" s="92" t="s">
        <v>829</v>
      </c>
      <c r="U22" s="52" t="s">
        <v>1354</v>
      </c>
      <c r="V22" s="52" t="s">
        <v>827</v>
      </c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1322</v>
      </c>
      <c r="C23" s="289"/>
      <c r="D23" s="289"/>
      <c r="E23" s="289"/>
      <c r="F23" s="48" t="s">
        <v>1315</v>
      </c>
      <c r="G23" s="65"/>
      <c r="H23" s="50"/>
      <c r="I23" s="52" t="s">
        <v>182</v>
      </c>
      <c r="J23" s="52" t="s">
        <v>415</v>
      </c>
      <c r="K23" s="50"/>
      <c r="L23" s="50"/>
      <c r="M23" s="50"/>
      <c r="N23" s="52" t="s">
        <v>962</v>
      </c>
      <c r="O23" s="52" t="s">
        <v>178</v>
      </c>
      <c r="P23" s="52" t="s">
        <v>735</v>
      </c>
      <c r="Q23" s="50"/>
      <c r="R23" s="52" t="s">
        <v>176</v>
      </c>
      <c r="S23" s="96" t="s">
        <v>175</v>
      </c>
      <c r="T23" s="92" t="s">
        <v>444</v>
      </c>
      <c r="U23" s="52" t="s">
        <v>442</v>
      </c>
      <c r="V23" s="52" t="s">
        <v>438</v>
      </c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1323</v>
      </c>
      <c r="C24" s="289"/>
      <c r="D24" s="289"/>
      <c r="E24" s="289"/>
      <c r="F24" s="48" t="s">
        <v>1315</v>
      </c>
      <c r="G24" s="65"/>
      <c r="H24" s="50"/>
      <c r="I24" s="52" t="s">
        <v>978</v>
      </c>
      <c r="J24" s="52" t="s">
        <v>406</v>
      </c>
      <c r="K24" s="50"/>
      <c r="L24" s="50"/>
      <c r="M24" s="50"/>
      <c r="N24" s="52" t="s">
        <v>1300</v>
      </c>
      <c r="O24" s="52" t="s">
        <v>560</v>
      </c>
      <c r="P24" s="52" t="s">
        <v>234</v>
      </c>
      <c r="Q24" s="50"/>
      <c r="R24" s="52" t="s">
        <v>398</v>
      </c>
      <c r="S24" s="96" t="s">
        <v>1440</v>
      </c>
      <c r="T24" s="92" t="s">
        <v>1036</v>
      </c>
      <c r="U24" s="52" t="s">
        <v>1003</v>
      </c>
      <c r="V24" s="52" t="s">
        <v>894</v>
      </c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1324</v>
      </c>
      <c r="C25" s="289"/>
      <c r="D25" s="289"/>
      <c r="E25" s="289"/>
      <c r="F25" s="48" t="s">
        <v>1315</v>
      </c>
      <c r="G25" s="65"/>
      <c r="H25" s="50"/>
      <c r="I25" s="52" t="s">
        <v>824</v>
      </c>
      <c r="J25" s="52" t="s">
        <v>773</v>
      </c>
      <c r="K25" s="50"/>
      <c r="L25" s="50"/>
      <c r="M25" s="50"/>
      <c r="N25" s="52" t="s">
        <v>212</v>
      </c>
      <c r="O25" s="52" t="s">
        <v>1116</v>
      </c>
      <c r="P25" s="52" t="s">
        <v>572</v>
      </c>
      <c r="Q25" s="50"/>
      <c r="R25" s="52" t="s">
        <v>1327</v>
      </c>
      <c r="S25" s="96" t="s">
        <v>1376</v>
      </c>
      <c r="T25" s="92" t="s">
        <v>431</v>
      </c>
      <c r="U25" s="52" t="s">
        <v>430</v>
      </c>
      <c r="V25" s="52" t="s">
        <v>428</v>
      </c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1325</v>
      </c>
      <c r="C26" s="289"/>
      <c r="D26" s="289"/>
      <c r="E26" s="289"/>
      <c r="F26" s="48" t="s">
        <v>1315</v>
      </c>
      <c r="G26" s="65"/>
      <c r="H26" s="50"/>
      <c r="I26" s="52" t="s">
        <v>173</v>
      </c>
      <c r="J26" s="52" t="s">
        <v>392</v>
      </c>
      <c r="K26" s="50"/>
      <c r="L26" s="50"/>
      <c r="M26" s="50"/>
      <c r="N26" s="52" t="s">
        <v>201</v>
      </c>
      <c r="O26" s="52" t="s">
        <v>169</v>
      </c>
      <c r="P26" s="52" t="s">
        <v>568</v>
      </c>
      <c r="Q26" s="50"/>
      <c r="R26" s="52" t="s">
        <v>167</v>
      </c>
      <c r="S26" s="96" t="s">
        <v>166</v>
      </c>
      <c r="T26" s="92" t="s">
        <v>1029</v>
      </c>
      <c r="U26" s="52" t="s">
        <v>720</v>
      </c>
      <c r="V26" s="52" t="s">
        <v>718</v>
      </c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1326</v>
      </c>
      <c r="C27" s="289"/>
      <c r="D27" s="289"/>
      <c r="E27" s="289"/>
      <c r="F27" s="48" t="s">
        <v>1315</v>
      </c>
      <c r="G27" s="65"/>
      <c r="H27" s="50"/>
      <c r="I27" s="52" t="s">
        <v>416</v>
      </c>
      <c r="J27" s="52" t="s">
        <v>858</v>
      </c>
      <c r="K27" s="50"/>
      <c r="L27" s="50"/>
      <c r="M27" s="50"/>
      <c r="N27" s="52" t="s">
        <v>951</v>
      </c>
      <c r="O27" s="52" t="s">
        <v>1019</v>
      </c>
      <c r="P27" s="52" t="s">
        <v>441</v>
      </c>
      <c r="Q27" s="50"/>
      <c r="R27" s="52" t="s">
        <v>979</v>
      </c>
      <c r="S27" s="96" t="s">
        <v>1439</v>
      </c>
      <c r="T27" s="92" t="s">
        <v>949</v>
      </c>
      <c r="U27" s="52" t="s">
        <v>948</v>
      </c>
      <c r="V27" s="52" t="s">
        <v>947</v>
      </c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165</v>
      </c>
      <c r="B28" s="289" t="s">
        <v>1328</v>
      </c>
      <c r="C28" s="289"/>
      <c r="D28" s="289"/>
      <c r="E28" s="289"/>
      <c r="F28" s="48" t="s">
        <v>1315</v>
      </c>
      <c r="G28" s="65"/>
      <c r="H28" s="50"/>
      <c r="I28" s="52" t="s">
        <v>163</v>
      </c>
      <c r="J28" s="52" t="s">
        <v>697</v>
      </c>
      <c r="K28" s="50"/>
      <c r="L28" s="50"/>
      <c r="M28" s="50"/>
      <c r="N28" s="52" t="s">
        <v>1438</v>
      </c>
      <c r="O28" s="52" t="s">
        <v>159</v>
      </c>
      <c r="P28" s="52" t="s">
        <v>897</v>
      </c>
      <c r="Q28" s="50"/>
      <c r="R28" s="52" t="s">
        <v>157</v>
      </c>
      <c r="S28" s="96" t="s">
        <v>156</v>
      </c>
      <c r="T28" s="92" t="s">
        <v>1332</v>
      </c>
      <c r="U28" s="52" t="s">
        <v>1127</v>
      </c>
      <c r="V28" s="52" t="s">
        <v>883</v>
      </c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1437</v>
      </c>
      <c r="C29" s="289"/>
      <c r="D29" s="289"/>
      <c r="E29" s="289"/>
      <c r="F29" s="48" t="s">
        <v>1315</v>
      </c>
      <c r="G29" s="65"/>
      <c r="H29" s="50"/>
      <c r="I29" s="51" t="s">
        <v>144</v>
      </c>
      <c r="J29" s="52" t="s">
        <v>692</v>
      </c>
      <c r="K29" s="50"/>
      <c r="L29" s="50"/>
      <c r="M29" s="50"/>
      <c r="N29" s="51" t="s">
        <v>144</v>
      </c>
      <c r="O29" s="51" t="s">
        <v>144</v>
      </c>
      <c r="P29" s="51" t="s">
        <v>144</v>
      </c>
      <c r="Q29" s="50"/>
      <c r="R29" s="51" t="s">
        <v>144</v>
      </c>
      <c r="S29" s="102" t="s">
        <v>144</v>
      </c>
      <c r="T29" s="90" t="s">
        <v>144</v>
      </c>
      <c r="U29" s="51" t="s">
        <v>144</v>
      </c>
      <c r="V29" s="51" t="s">
        <v>144</v>
      </c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1329</v>
      </c>
      <c r="C30" s="289"/>
      <c r="D30" s="289"/>
      <c r="E30" s="289"/>
      <c r="F30" s="48" t="s">
        <v>1315</v>
      </c>
      <c r="G30" s="65"/>
      <c r="H30" s="50"/>
      <c r="I30" s="52" t="s">
        <v>393</v>
      </c>
      <c r="J30" s="52" t="s">
        <v>370</v>
      </c>
      <c r="K30" s="50"/>
      <c r="L30" s="50"/>
      <c r="M30" s="50"/>
      <c r="N30" s="52" t="s">
        <v>1436</v>
      </c>
      <c r="O30" s="52" t="s">
        <v>1292</v>
      </c>
      <c r="P30" s="52" t="s">
        <v>198</v>
      </c>
      <c r="Q30" s="50"/>
      <c r="R30" s="52" t="s">
        <v>972</v>
      </c>
      <c r="S30" s="96" t="s">
        <v>1435</v>
      </c>
      <c r="T30" s="92" t="s">
        <v>1145</v>
      </c>
      <c r="U30" s="52" t="s">
        <v>1120</v>
      </c>
      <c r="V30" s="52" t="s">
        <v>871</v>
      </c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62" t="s">
        <v>165</v>
      </c>
      <c r="B31" s="290" t="s">
        <v>1333</v>
      </c>
      <c r="C31" s="290"/>
      <c r="D31" s="290"/>
      <c r="E31" s="290"/>
      <c r="F31" s="61" t="s">
        <v>1303</v>
      </c>
      <c r="G31" s="66"/>
      <c r="H31" s="59"/>
      <c r="I31" s="58" t="s">
        <v>1434</v>
      </c>
      <c r="J31" s="58" t="s">
        <v>971</v>
      </c>
      <c r="K31" s="59"/>
      <c r="L31" s="59"/>
      <c r="M31" s="59"/>
      <c r="N31" s="58" t="s">
        <v>1295</v>
      </c>
      <c r="O31" s="58" t="s">
        <v>1046</v>
      </c>
      <c r="P31" s="58" t="s">
        <v>708</v>
      </c>
      <c r="Q31" s="59"/>
      <c r="R31" s="58" t="s">
        <v>969</v>
      </c>
      <c r="S31" s="99" t="s">
        <v>1433</v>
      </c>
      <c r="T31" s="93" t="s">
        <v>1243</v>
      </c>
      <c r="U31" s="58" t="s">
        <v>1107</v>
      </c>
      <c r="V31" s="58" t="s">
        <v>1337</v>
      </c>
      <c r="W31" s="56"/>
      <c r="X31" s="56"/>
      <c r="Y31" s="56"/>
      <c r="Z31" s="56"/>
      <c r="AA31" s="56"/>
      <c r="AB31" s="56"/>
      <c r="AC31" s="55"/>
    </row>
    <row r="32" spans="1:29" ht="9" customHeight="1" x14ac:dyDescent="0.2">
      <c r="A32" s="49" t="s">
        <v>143</v>
      </c>
      <c r="B32" s="289" t="s">
        <v>1432</v>
      </c>
      <c r="C32" s="289"/>
      <c r="D32" s="289"/>
      <c r="E32" s="289"/>
      <c r="F32" s="48" t="s">
        <v>1303</v>
      </c>
      <c r="G32" s="54" t="s">
        <v>1431</v>
      </c>
      <c r="H32" s="50"/>
      <c r="I32" s="52" t="s">
        <v>964</v>
      </c>
      <c r="J32" s="52" t="s">
        <v>663</v>
      </c>
      <c r="K32" s="52" t="s">
        <v>928</v>
      </c>
      <c r="L32" s="50"/>
      <c r="M32" s="50"/>
      <c r="N32" s="52" t="s">
        <v>1430</v>
      </c>
      <c r="O32" s="52" t="s">
        <v>1291</v>
      </c>
      <c r="P32" s="52" t="s">
        <v>177</v>
      </c>
      <c r="Q32" s="50"/>
      <c r="R32" s="52" t="s">
        <v>349</v>
      </c>
      <c r="S32" s="96" t="s">
        <v>1368</v>
      </c>
      <c r="T32" s="92" t="s">
        <v>813</v>
      </c>
      <c r="U32" s="52" t="s">
        <v>981</v>
      </c>
      <c r="V32" s="52" t="s">
        <v>811</v>
      </c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1333</v>
      </c>
      <c r="C33" s="289"/>
      <c r="D33" s="289"/>
      <c r="E33" s="289"/>
      <c r="F33" s="48" t="s">
        <v>1303</v>
      </c>
      <c r="G33" s="54" t="s">
        <v>1429</v>
      </c>
      <c r="H33" s="50"/>
      <c r="I33" s="52" t="s">
        <v>371</v>
      </c>
      <c r="J33" s="50"/>
      <c r="K33" s="52" t="s">
        <v>279</v>
      </c>
      <c r="L33" s="50"/>
      <c r="M33" s="50"/>
      <c r="N33" s="52" t="s">
        <v>160</v>
      </c>
      <c r="O33" s="52" t="s">
        <v>667</v>
      </c>
      <c r="P33" s="52" t="s">
        <v>400</v>
      </c>
      <c r="Q33" s="50"/>
      <c r="R33" s="52" t="s">
        <v>666</v>
      </c>
      <c r="S33" s="96" t="s">
        <v>665</v>
      </c>
      <c r="T33" s="92" t="s">
        <v>927</v>
      </c>
      <c r="U33" s="52" t="s">
        <v>696</v>
      </c>
      <c r="V33" s="52" t="s">
        <v>694</v>
      </c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1339</v>
      </c>
      <c r="C34" s="289"/>
      <c r="D34" s="289"/>
      <c r="E34" s="289"/>
      <c r="F34" s="48" t="s">
        <v>1303</v>
      </c>
      <c r="G34" s="53" t="s">
        <v>144</v>
      </c>
      <c r="H34" s="50"/>
      <c r="I34" s="51" t="s">
        <v>144</v>
      </c>
      <c r="J34" s="50"/>
      <c r="K34" s="51" t="s">
        <v>144</v>
      </c>
      <c r="L34" s="50"/>
      <c r="M34" s="50"/>
      <c r="N34" s="51" t="s">
        <v>144</v>
      </c>
      <c r="O34" s="51" t="s">
        <v>144</v>
      </c>
      <c r="P34" s="52" t="s">
        <v>980</v>
      </c>
      <c r="Q34" s="50"/>
      <c r="R34" s="51" t="s">
        <v>144</v>
      </c>
      <c r="S34" s="102" t="s">
        <v>144</v>
      </c>
      <c r="T34" s="90" t="s">
        <v>144</v>
      </c>
      <c r="U34" s="51" t="s">
        <v>144</v>
      </c>
      <c r="V34" s="51" t="s">
        <v>144</v>
      </c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1341</v>
      </c>
      <c r="C35" s="289"/>
      <c r="D35" s="289"/>
      <c r="E35" s="289"/>
      <c r="F35" s="48" t="s">
        <v>1303</v>
      </c>
      <c r="G35" s="54" t="s">
        <v>1428</v>
      </c>
      <c r="H35" s="50"/>
      <c r="I35" s="52" t="s">
        <v>359</v>
      </c>
      <c r="J35" s="50"/>
      <c r="K35" s="52" t="s">
        <v>702</v>
      </c>
      <c r="L35" s="50"/>
      <c r="M35" s="50"/>
      <c r="N35" s="52" t="s">
        <v>689</v>
      </c>
      <c r="O35" s="52" t="s">
        <v>1290</v>
      </c>
      <c r="P35" s="52" t="s">
        <v>980</v>
      </c>
      <c r="Q35" s="50"/>
      <c r="R35" s="52" t="s">
        <v>957</v>
      </c>
      <c r="S35" s="96" t="s">
        <v>1427</v>
      </c>
      <c r="T35" s="92" t="s">
        <v>1016</v>
      </c>
      <c r="U35" s="52" t="s">
        <v>687</v>
      </c>
      <c r="V35" s="52" t="s">
        <v>1403</v>
      </c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165</v>
      </c>
      <c r="B36" s="289" t="s">
        <v>1342</v>
      </c>
      <c r="C36" s="289"/>
      <c r="D36" s="289"/>
      <c r="E36" s="289"/>
      <c r="F36" s="48" t="s">
        <v>1303</v>
      </c>
      <c r="G36" s="54" t="s">
        <v>1426</v>
      </c>
      <c r="H36" s="50"/>
      <c r="I36" s="52" t="s">
        <v>1161</v>
      </c>
      <c r="J36" s="50"/>
      <c r="K36" s="52" t="s">
        <v>699</v>
      </c>
      <c r="L36" s="50"/>
      <c r="M36" s="50"/>
      <c r="N36" s="52" t="s">
        <v>677</v>
      </c>
      <c r="O36" s="52" t="s">
        <v>618</v>
      </c>
      <c r="P36" s="52" t="s">
        <v>789</v>
      </c>
      <c r="Q36" s="50"/>
      <c r="R36" s="52" t="s">
        <v>614</v>
      </c>
      <c r="S36" s="96" t="s">
        <v>613</v>
      </c>
      <c r="T36" s="92" t="s">
        <v>792</v>
      </c>
      <c r="U36" s="52" t="s">
        <v>675</v>
      </c>
      <c r="V36" s="52" t="s">
        <v>788</v>
      </c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1345</v>
      </c>
      <c r="C37" s="289"/>
      <c r="D37" s="289"/>
      <c r="E37" s="289"/>
      <c r="F37" s="48" t="s">
        <v>1303</v>
      </c>
      <c r="G37" s="54" t="s">
        <v>1425</v>
      </c>
      <c r="H37" s="50"/>
      <c r="I37" s="52" t="s">
        <v>943</v>
      </c>
      <c r="J37" s="50"/>
      <c r="K37" s="52" t="s">
        <v>446</v>
      </c>
      <c r="L37" s="50"/>
      <c r="M37" s="50"/>
      <c r="N37" s="52" t="s">
        <v>354</v>
      </c>
      <c r="O37" s="52" t="s">
        <v>606</v>
      </c>
      <c r="P37" s="52" t="s">
        <v>686</v>
      </c>
      <c r="Q37" s="50"/>
      <c r="R37" s="52" t="s">
        <v>602</v>
      </c>
      <c r="S37" s="96" t="s">
        <v>601</v>
      </c>
      <c r="T37" s="92" t="s">
        <v>355</v>
      </c>
      <c r="U37" s="52" t="s">
        <v>352</v>
      </c>
      <c r="V37" s="52" t="s">
        <v>348</v>
      </c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1347</v>
      </c>
      <c r="C38" s="289"/>
      <c r="D38" s="289"/>
      <c r="E38" s="289"/>
      <c r="F38" s="48" t="s">
        <v>1303</v>
      </c>
      <c r="G38" s="54" t="s">
        <v>1424</v>
      </c>
      <c r="H38" s="50"/>
      <c r="I38" s="52" t="s">
        <v>1007</v>
      </c>
      <c r="J38" s="50"/>
      <c r="K38" s="52" t="s">
        <v>405</v>
      </c>
      <c r="L38" s="50"/>
      <c r="M38" s="50"/>
      <c r="N38" s="52" t="s">
        <v>340</v>
      </c>
      <c r="O38" s="52" t="s">
        <v>1155</v>
      </c>
      <c r="P38" s="52" t="s">
        <v>149</v>
      </c>
      <c r="Q38" s="50"/>
      <c r="R38" s="52" t="s">
        <v>1257</v>
      </c>
      <c r="S38" s="96" t="s">
        <v>1423</v>
      </c>
      <c r="T38" s="92" t="s">
        <v>341</v>
      </c>
      <c r="U38" s="52" t="s">
        <v>338</v>
      </c>
      <c r="V38" s="52" t="s">
        <v>335</v>
      </c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165</v>
      </c>
      <c r="B39" s="289" t="s">
        <v>1350</v>
      </c>
      <c r="C39" s="289"/>
      <c r="D39" s="289"/>
      <c r="E39" s="289"/>
      <c r="F39" s="48" t="s">
        <v>1303</v>
      </c>
      <c r="G39" s="54" t="s">
        <v>810</v>
      </c>
      <c r="H39" s="50"/>
      <c r="I39" s="52" t="s">
        <v>721</v>
      </c>
      <c r="J39" s="50"/>
      <c r="K39" s="52" t="s">
        <v>203</v>
      </c>
      <c r="L39" s="50"/>
      <c r="M39" s="50"/>
      <c r="N39" s="52" t="s">
        <v>904</v>
      </c>
      <c r="O39" s="52" t="s">
        <v>874</v>
      </c>
      <c r="P39" s="52" t="s">
        <v>674</v>
      </c>
      <c r="Q39" s="50"/>
      <c r="R39" s="52" t="s">
        <v>1422</v>
      </c>
      <c r="S39" s="96" t="s">
        <v>870</v>
      </c>
      <c r="T39" s="92" t="s">
        <v>901</v>
      </c>
      <c r="U39" s="52" t="s">
        <v>900</v>
      </c>
      <c r="V39" s="52" t="s">
        <v>899</v>
      </c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1353</v>
      </c>
      <c r="C40" s="289"/>
      <c r="D40" s="289"/>
      <c r="E40" s="289"/>
      <c r="F40" s="48" t="s">
        <v>1303</v>
      </c>
      <c r="G40" s="54" t="s">
        <v>1421</v>
      </c>
      <c r="H40" s="50"/>
      <c r="I40" s="52" t="s">
        <v>769</v>
      </c>
      <c r="J40" s="50"/>
      <c r="K40" s="52" t="s">
        <v>691</v>
      </c>
      <c r="L40" s="50"/>
      <c r="M40" s="50"/>
      <c r="N40" s="52" t="s">
        <v>1240</v>
      </c>
      <c r="O40" s="52" t="s">
        <v>1023</v>
      </c>
      <c r="P40" s="52" t="s">
        <v>351</v>
      </c>
      <c r="Q40" s="50"/>
      <c r="R40" s="52" t="s">
        <v>756</v>
      </c>
      <c r="S40" s="96" t="s">
        <v>1363</v>
      </c>
      <c r="T40" s="92" t="s">
        <v>1309</v>
      </c>
      <c r="U40" s="52" t="s">
        <v>960</v>
      </c>
      <c r="V40" s="52" t="s">
        <v>1190</v>
      </c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165</v>
      </c>
      <c r="B41" s="289" t="s">
        <v>1355</v>
      </c>
      <c r="C41" s="289"/>
      <c r="D41" s="289"/>
      <c r="E41" s="289"/>
      <c r="F41" s="48" t="s">
        <v>1303</v>
      </c>
      <c r="G41" s="54" t="s">
        <v>802</v>
      </c>
      <c r="H41" s="50"/>
      <c r="I41" s="52" t="s">
        <v>716</v>
      </c>
      <c r="J41" s="50"/>
      <c r="K41" s="52" t="s">
        <v>192</v>
      </c>
      <c r="L41" s="50"/>
      <c r="M41" s="50"/>
      <c r="N41" s="52" t="s">
        <v>648</v>
      </c>
      <c r="O41" s="52" t="s">
        <v>1088</v>
      </c>
      <c r="P41" s="52" t="s">
        <v>135</v>
      </c>
      <c r="Q41" s="50"/>
      <c r="R41" s="52" t="s">
        <v>1420</v>
      </c>
      <c r="S41" s="96" t="s">
        <v>1419</v>
      </c>
      <c r="T41" s="92" t="s">
        <v>777</v>
      </c>
      <c r="U41" s="52" t="s">
        <v>646</v>
      </c>
      <c r="V41" s="52" t="s">
        <v>774</v>
      </c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62" t="s">
        <v>165</v>
      </c>
      <c r="B42" s="290" t="s">
        <v>1356</v>
      </c>
      <c r="C42" s="290"/>
      <c r="D42" s="290"/>
      <c r="E42" s="290"/>
      <c r="F42" s="61" t="s">
        <v>449</v>
      </c>
      <c r="G42" s="95" t="s">
        <v>749</v>
      </c>
      <c r="H42" s="59"/>
      <c r="I42" s="58" t="s">
        <v>929</v>
      </c>
      <c r="J42" s="59"/>
      <c r="K42" s="58" t="s">
        <v>1006</v>
      </c>
      <c r="L42" s="59"/>
      <c r="M42" s="59"/>
      <c r="N42" s="58" t="s">
        <v>637</v>
      </c>
      <c r="O42" s="58" t="s">
        <v>517</v>
      </c>
      <c r="P42" s="58" t="s">
        <v>337</v>
      </c>
      <c r="Q42" s="59"/>
      <c r="R42" s="58" t="s">
        <v>513</v>
      </c>
      <c r="S42" s="99" t="s">
        <v>512</v>
      </c>
      <c r="T42" s="93" t="s">
        <v>893</v>
      </c>
      <c r="U42" s="58" t="s">
        <v>635</v>
      </c>
      <c r="V42" s="58" t="s">
        <v>892</v>
      </c>
      <c r="W42" s="56"/>
      <c r="X42" s="56"/>
      <c r="Y42" s="56"/>
      <c r="Z42" s="56"/>
      <c r="AA42" s="56"/>
      <c r="AB42" s="56"/>
      <c r="AC42" s="55"/>
    </row>
    <row r="43" spans="1:29" ht="9" customHeight="1" x14ac:dyDescent="0.2">
      <c r="A43" s="49" t="s">
        <v>165</v>
      </c>
      <c r="B43" s="289" t="s">
        <v>1357</v>
      </c>
      <c r="C43" s="289"/>
      <c r="D43" s="289"/>
      <c r="E43" s="289"/>
      <c r="F43" s="48" t="s">
        <v>449</v>
      </c>
      <c r="G43" s="54" t="s">
        <v>1418</v>
      </c>
      <c r="H43" s="50"/>
      <c r="I43" s="52" t="s">
        <v>713</v>
      </c>
      <c r="J43" s="50"/>
      <c r="K43" s="52" t="s">
        <v>850</v>
      </c>
      <c r="L43" s="50"/>
      <c r="M43" s="50"/>
      <c r="N43" s="52" t="s">
        <v>327</v>
      </c>
      <c r="O43" s="52" t="s">
        <v>1255</v>
      </c>
      <c r="P43" s="52" t="s">
        <v>657</v>
      </c>
      <c r="Q43" s="50"/>
      <c r="R43" s="52" t="s">
        <v>1254</v>
      </c>
      <c r="S43" s="96" t="s">
        <v>1417</v>
      </c>
      <c r="T43" s="92" t="s">
        <v>328</v>
      </c>
      <c r="U43" s="52" t="s">
        <v>325</v>
      </c>
      <c r="V43" s="52" t="s">
        <v>322</v>
      </c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165</v>
      </c>
      <c r="B44" s="289" t="s">
        <v>1416</v>
      </c>
      <c r="C44" s="289"/>
      <c r="D44" s="289"/>
      <c r="E44" s="289"/>
      <c r="F44" s="48" t="s">
        <v>449</v>
      </c>
      <c r="G44" s="54" t="s">
        <v>745</v>
      </c>
      <c r="H44" s="50"/>
      <c r="I44" s="52" t="s">
        <v>826</v>
      </c>
      <c r="J44" s="50"/>
      <c r="K44" s="52" t="s">
        <v>662</v>
      </c>
      <c r="L44" s="50"/>
      <c r="M44" s="50"/>
      <c r="N44" s="52" t="s">
        <v>594</v>
      </c>
      <c r="O44" s="52" t="s">
        <v>487</v>
      </c>
      <c r="P44" s="52" t="s">
        <v>324</v>
      </c>
      <c r="Q44" s="50"/>
      <c r="R44" s="52" t="s">
        <v>483</v>
      </c>
      <c r="S44" s="96" t="s">
        <v>482</v>
      </c>
      <c r="T44" s="92" t="s">
        <v>996</v>
      </c>
      <c r="U44" s="52" t="s">
        <v>592</v>
      </c>
      <c r="V44" s="52" t="s">
        <v>1179</v>
      </c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112" t="s">
        <v>143</v>
      </c>
      <c r="B45" s="312" t="s">
        <v>1415</v>
      </c>
      <c r="C45" s="312"/>
      <c r="D45" s="312"/>
      <c r="E45" s="312"/>
      <c r="F45" s="111" t="s">
        <v>449</v>
      </c>
      <c r="G45" s="121" t="s">
        <v>742</v>
      </c>
      <c r="H45" s="109"/>
      <c r="I45" s="108" t="s">
        <v>510</v>
      </c>
      <c r="J45" s="109"/>
      <c r="K45" s="108" t="s">
        <v>357</v>
      </c>
      <c r="L45" s="109"/>
      <c r="M45" s="109"/>
      <c r="N45" s="108" t="s">
        <v>314</v>
      </c>
      <c r="O45" s="108" t="s">
        <v>1014</v>
      </c>
      <c r="P45" s="108" t="s">
        <v>604</v>
      </c>
      <c r="Q45" s="109"/>
      <c r="R45" s="108" t="s">
        <v>1010</v>
      </c>
      <c r="S45" s="129" t="s">
        <v>1351</v>
      </c>
      <c r="T45" s="119" t="s">
        <v>761</v>
      </c>
      <c r="U45" s="108" t="s">
        <v>759</v>
      </c>
      <c r="V45" s="108" t="s">
        <v>755</v>
      </c>
      <c r="W45" s="107"/>
      <c r="X45" s="107"/>
      <c r="Y45" s="107"/>
      <c r="Z45" s="107"/>
      <c r="AA45" s="107"/>
      <c r="AB45" s="107"/>
      <c r="AC45" s="106"/>
    </row>
    <row r="46" spans="1:29" ht="9" customHeight="1" x14ac:dyDescent="0.2">
      <c r="A46" s="49"/>
      <c r="B46" s="313"/>
      <c r="C46" s="313"/>
      <c r="D46" s="313"/>
      <c r="E46" s="313"/>
      <c r="F46" s="48"/>
      <c r="G46" s="54" t="s">
        <v>742</v>
      </c>
      <c r="H46" s="50"/>
      <c r="I46" s="52" t="s">
        <v>447</v>
      </c>
      <c r="J46" s="50"/>
      <c r="K46" s="50"/>
      <c r="L46" s="52" t="s">
        <v>1185</v>
      </c>
      <c r="M46" s="105" t="s">
        <v>1414</v>
      </c>
      <c r="N46" s="105" t="s">
        <v>1263</v>
      </c>
      <c r="O46" s="105" t="s">
        <v>1413</v>
      </c>
      <c r="P46" s="50"/>
      <c r="Q46" s="105" t="s">
        <v>1360</v>
      </c>
      <c r="R46" s="105" t="s">
        <v>1359</v>
      </c>
      <c r="S46" s="91"/>
      <c r="T46" s="97"/>
      <c r="U46" s="50"/>
      <c r="V46" s="50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165</v>
      </c>
      <c r="B47" s="289" t="s">
        <v>1365</v>
      </c>
      <c r="C47" s="289"/>
      <c r="D47" s="289"/>
      <c r="E47" s="289"/>
      <c r="F47" s="48" t="s">
        <v>449</v>
      </c>
      <c r="G47" s="54" t="s">
        <v>1287</v>
      </c>
      <c r="H47" s="50"/>
      <c r="I47" s="52" t="s">
        <v>640</v>
      </c>
      <c r="J47" s="50"/>
      <c r="K47" s="50"/>
      <c r="L47" s="52" t="s">
        <v>473</v>
      </c>
      <c r="M47" s="52" t="s">
        <v>472</v>
      </c>
      <c r="N47" s="52" t="s">
        <v>276</v>
      </c>
      <c r="O47" s="52" t="s">
        <v>274</v>
      </c>
      <c r="P47" s="50"/>
      <c r="Q47" s="52" t="s">
        <v>272</v>
      </c>
      <c r="R47" s="52" t="s">
        <v>471</v>
      </c>
      <c r="S47" s="91"/>
      <c r="T47" s="97"/>
      <c r="U47" s="50"/>
      <c r="V47" s="50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9" t="s">
        <v>165</v>
      </c>
      <c r="B48" s="289" t="s">
        <v>1366</v>
      </c>
      <c r="C48" s="289"/>
      <c r="D48" s="289"/>
      <c r="E48" s="289"/>
      <c r="F48" s="48" t="s">
        <v>449</v>
      </c>
      <c r="G48" s="54" t="s">
        <v>770</v>
      </c>
      <c r="H48" s="50"/>
      <c r="I48" s="52" t="s">
        <v>611</v>
      </c>
      <c r="J48" s="50"/>
      <c r="K48" s="50"/>
      <c r="L48" s="52" t="s">
        <v>1412</v>
      </c>
      <c r="M48" s="52" t="s">
        <v>1283</v>
      </c>
      <c r="N48" s="52" t="s">
        <v>1369</v>
      </c>
      <c r="O48" s="52" t="s">
        <v>736</v>
      </c>
      <c r="P48" s="50"/>
      <c r="Q48" s="52" t="s">
        <v>734</v>
      </c>
      <c r="R48" s="52" t="s">
        <v>732</v>
      </c>
      <c r="S48" s="91"/>
      <c r="T48" s="97"/>
      <c r="U48" s="50"/>
      <c r="V48" s="50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9" t="s">
        <v>165</v>
      </c>
      <c r="B49" s="289" t="s">
        <v>1367</v>
      </c>
      <c r="C49" s="289"/>
      <c r="D49" s="289"/>
      <c r="E49" s="289"/>
      <c r="F49" s="48" t="s">
        <v>449</v>
      </c>
      <c r="G49" s="54" t="s">
        <v>1284</v>
      </c>
      <c r="H49" s="50"/>
      <c r="I49" s="52" t="s">
        <v>1411</v>
      </c>
      <c r="J49" s="50"/>
      <c r="K49" s="50"/>
      <c r="L49" s="52" t="s">
        <v>1164</v>
      </c>
      <c r="M49" s="52" t="s">
        <v>1163</v>
      </c>
      <c r="N49" s="52" t="s">
        <v>237</v>
      </c>
      <c r="O49" s="52" t="s">
        <v>235</v>
      </c>
      <c r="P49" s="50"/>
      <c r="Q49" s="52" t="s">
        <v>233</v>
      </c>
      <c r="R49" s="52" t="s">
        <v>906</v>
      </c>
      <c r="S49" s="91"/>
      <c r="T49" s="97"/>
      <c r="U49" s="50"/>
      <c r="V49" s="50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62" t="s">
        <v>143</v>
      </c>
      <c r="B50" s="290" t="s">
        <v>1256</v>
      </c>
      <c r="C50" s="290"/>
      <c r="D50" s="290"/>
      <c r="E50" s="290"/>
      <c r="F50" s="61" t="s">
        <v>141</v>
      </c>
      <c r="G50" s="95" t="s">
        <v>703</v>
      </c>
      <c r="H50" s="59"/>
      <c r="I50" s="58" t="s">
        <v>858</v>
      </c>
      <c r="J50" s="59"/>
      <c r="K50" s="59"/>
      <c r="L50" s="58" t="s">
        <v>1410</v>
      </c>
      <c r="M50" s="58" t="s">
        <v>949</v>
      </c>
      <c r="N50" s="58" t="s">
        <v>1285</v>
      </c>
      <c r="O50" s="58" t="s">
        <v>948</v>
      </c>
      <c r="P50" s="59"/>
      <c r="Q50" s="58" t="s">
        <v>998</v>
      </c>
      <c r="R50" s="58" t="s">
        <v>947</v>
      </c>
      <c r="S50" s="94"/>
      <c r="T50" s="98"/>
      <c r="U50" s="59"/>
      <c r="V50" s="59"/>
      <c r="W50" s="56"/>
      <c r="X50" s="56"/>
      <c r="Y50" s="56"/>
      <c r="Z50" s="56"/>
      <c r="AA50" s="56"/>
      <c r="AB50" s="56"/>
      <c r="AC50" s="55"/>
    </row>
    <row r="51" spans="1:29" ht="9" customHeight="1" x14ac:dyDescent="0.2">
      <c r="A51" s="49" t="s">
        <v>143</v>
      </c>
      <c r="B51" s="289" t="s">
        <v>1371</v>
      </c>
      <c r="C51" s="289"/>
      <c r="D51" s="289"/>
      <c r="E51" s="289"/>
      <c r="F51" s="48" t="s">
        <v>141</v>
      </c>
      <c r="G51" s="117" t="s">
        <v>1409</v>
      </c>
      <c r="H51" s="52" t="s">
        <v>943</v>
      </c>
      <c r="I51" s="52" t="s">
        <v>692</v>
      </c>
      <c r="J51" s="50"/>
      <c r="K51" s="50"/>
      <c r="L51" s="52" t="s">
        <v>414</v>
      </c>
      <c r="M51" s="105" t="s">
        <v>1408</v>
      </c>
      <c r="N51" s="105" t="s">
        <v>1407</v>
      </c>
      <c r="O51" s="105" t="s">
        <v>1406</v>
      </c>
      <c r="P51" s="50"/>
      <c r="Q51" s="105" t="s">
        <v>1405</v>
      </c>
      <c r="R51" s="52" t="s">
        <v>409</v>
      </c>
      <c r="S51" s="91"/>
      <c r="T51" s="97"/>
      <c r="U51" s="50"/>
      <c r="V51" s="50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9" t="s">
        <v>143</v>
      </c>
      <c r="B52" s="289" t="s">
        <v>1269</v>
      </c>
      <c r="C52" s="289"/>
      <c r="D52" s="289"/>
      <c r="E52" s="289"/>
      <c r="F52" s="48" t="s">
        <v>141</v>
      </c>
      <c r="G52" s="54" t="s">
        <v>744</v>
      </c>
      <c r="H52" s="52" t="s">
        <v>331</v>
      </c>
      <c r="I52" s="52" t="s">
        <v>1047</v>
      </c>
      <c r="J52" s="50"/>
      <c r="K52" s="50"/>
      <c r="L52" s="52" t="s">
        <v>1404</v>
      </c>
      <c r="M52" s="52" t="s">
        <v>1243</v>
      </c>
      <c r="N52" s="52" t="s">
        <v>1241</v>
      </c>
      <c r="O52" s="52" t="s">
        <v>1107</v>
      </c>
      <c r="P52" s="50"/>
      <c r="Q52" s="52" t="s">
        <v>1276</v>
      </c>
      <c r="R52" s="52" t="s">
        <v>1337</v>
      </c>
      <c r="S52" s="91"/>
      <c r="T52" s="97"/>
      <c r="U52" s="50"/>
      <c r="V52" s="50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9" t="s">
        <v>165</v>
      </c>
      <c r="B53" s="289" t="s">
        <v>1374</v>
      </c>
      <c r="C53" s="289"/>
      <c r="D53" s="289"/>
      <c r="E53" s="289"/>
      <c r="F53" s="48" t="s">
        <v>141</v>
      </c>
      <c r="G53" s="54" t="s">
        <v>1149</v>
      </c>
      <c r="H53" s="52" t="s">
        <v>721</v>
      </c>
      <c r="I53" s="52" t="s">
        <v>680</v>
      </c>
      <c r="J53" s="50"/>
      <c r="K53" s="50"/>
      <c r="L53" s="52" t="s">
        <v>391</v>
      </c>
      <c r="M53" s="52" t="s">
        <v>390</v>
      </c>
      <c r="N53" s="52" t="s">
        <v>389</v>
      </c>
      <c r="O53" s="52" t="s">
        <v>388</v>
      </c>
      <c r="P53" s="50"/>
      <c r="Q53" s="52" t="s">
        <v>387</v>
      </c>
      <c r="R53" s="52" t="s">
        <v>386</v>
      </c>
      <c r="S53" s="91"/>
      <c r="T53" s="97"/>
      <c r="U53" s="50"/>
      <c r="V53" s="50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9" t="s">
        <v>165</v>
      </c>
      <c r="B54" s="289" t="s">
        <v>1375</v>
      </c>
      <c r="C54" s="289"/>
      <c r="D54" s="289"/>
      <c r="E54" s="289"/>
      <c r="F54" s="48" t="s">
        <v>141</v>
      </c>
      <c r="G54" s="54" t="s">
        <v>1148</v>
      </c>
      <c r="H54" s="52" t="s">
        <v>716</v>
      </c>
      <c r="I54" s="52" t="s">
        <v>971</v>
      </c>
      <c r="J54" s="50"/>
      <c r="K54" s="50"/>
      <c r="L54" s="52" t="s">
        <v>381</v>
      </c>
      <c r="M54" s="52" t="s">
        <v>380</v>
      </c>
      <c r="N54" s="52" t="s">
        <v>379</v>
      </c>
      <c r="O54" s="52" t="s">
        <v>378</v>
      </c>
      <c r="P54" s="50"/>
      <c r="Q54" s="52" t="s">
        <v>376</v>
      </c>
      <c r="R54" s="52" t="s">
        <v>374</v>
      </c>
      <c r="S54" s="91"/>
      <c r="T54" s="97"/>
      <c r="U54" s="50"/>
      <c r="V54" s="50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158" t="s">
        <v>143</v>
      </c>
      <c r="B55" s="318" t="s">
        <v>1378</v>
      </c>
      <c r="C55" s="318"/>
      <c r="D55" s="318"/>
      <c r="E55" s="318"/>
      <c r="F55" s="157" t="s">
        <v>141</v>
      </c>
      <c r="G55" s="166" t="s">
        <v>345</v>
      </c>
      <c r="H55" s="164" t="s">
        <v>929</v>
      </c>
      <c r="I55" s="164" t="s">
        <v>343</v>
      </c>
      <c r="J55" s="162"/>
      <c r="K55" s="162"/>
      <c r="L55" s="164" t="s">
        <v>1018</v>
      </c>
      <c r="M55" s="164" t="s">
        <v>927</v>
      </c>
      <c r="N55" s="164" t="s">
        <v>796</v>
      </c>
      <c r="O55" s="164" t="s">
        <v>696</v>
      </c>
      <c r="P55" s="162"/>
      <c r="Q55" s="164" t="s">
        <v>695</v>
      </c>
      <c r="R55" s="164" t="s">
        <v>694</v>
      </c>
      <c r="S55" s="161"/>
      <c r="T55" s="183"/>
      <c r="U55" s="162"/>
      <c r="V55" s="162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186" t="s">
        <v>143</v>
      </c>
      <c r="B56" s="321" t="s">
        <v>1379</v>
      </c>
      <c r="C56" s="321"/>
      <c r="D56" s="321"/>
      <c r="E56" s="321"/>
      <c r="F56" s="185" t="s">
        <v>449</v>
      </c>
      <c r="G56" s="174" t="s">
        <v>1344</v>
      </c>
      <c r="H56" s="170" t="s">
        <v>318</v>
      </c>
      <c r="I56" s="170" t="s">
        <v>1338</v>
      </c>
      <c r="J56" s="173"/>
      <c r="K56" s="173"/>
      <c r="L56" s="170" t="s">
        <v>1017</v>
      </c>
      <c r="M56" s="170" t="s">
        <v>1016</v>
      </c>
      <c r="N56" s="170" t="s">
        <v>1015</v>
      </c>
      <c r="O56" s="170" t="s">
        <v>687</v>
      </c>
      <c r="P56" s="173"/>
      <c r="Q56" s="170" t="s">
        <v>685</v>
      </c>
      <c r="R56" s="170" t="s">
        <v>1403</v>
      </c>
      <c r="S56" s="172"/>
      <c r="T56" s="184"/>
      <c r="U56" s="173"/>
      <c r="V56" s="173"/>
      <c r="W56" s="169"/>
      <c r="X56" s="169"/>
      <c r="Y56" s="169"/>
      <c r="Z56" s="169"/>
      <c r="AA56" s="56"/>
      <c r="AB56" s="56"/>
      <c r="AC56" s="55"/>
    </row>
    <row r="57" spans="1:29" s="39" customFormat="1" ht="9" customHeight="1" x14ac:dyDescent="0.2">
      <c r="A57" s="168" t="s">
        <v>143</v>
      </c>
      <c r="B57" s="318" t="s">
        <v>1380</v>
      </c>
      <c r="C57" s="318"/>
      <c r="D57" s="318"/>
      <c r="E57" s="318"/>
      <c r="F57" s="167" t="s">
        <v>449</v>
      </c>
      <c r="G57" s="166" t="s">
        <v>670</v>
      </c>
      <c r="H57" s="164" t="s">
        <v>522</v>
      </c>
      <c r="I57" s="164" t="s">
        <v>639</v>
      </c>
      <c r="J57" s="162"/>
      <c r="K57" s="162"/>
      <c r="L57" s="164" t="s">
        <v>368</v>
      </c>
      <c r="M57" s="164" t="s">
        <v>367</v>
      </c>
      <c r="N57" s="164" t="s">
        <v>366</v>
      </c>
      <c r="O57" s="164" t="s">
        <v>365</v>
      </c>
      <c r="P57" s="162"/>
      <c r="Q57" s="164" t="s">
        <v>364</v>
      </c>
      <c r="R57" s="164" t="s">
        <v>363</v>
      </c>
      <c r="S57" s="161"/>
      <c r="T57" s="183"/>
      <c r="U57" s="162"/>
      <c r="V57" s="162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168" t="s">
        <v>143</v>
      </c>
      <c r="B58" s="318" t="s">
        <v>1381</v>
      </c>
      <c r="C58" s="318"/>
      <c r="D58" s="318"/>
      <c r="E58" s="318"/>
      <c r="F58" s="167" t="s">
        <v>449</v>
      </c>
      <c r="G58" s="166" t="s">
        <v>1402</v>
      </c>
      <c r="H58" s="164" t="s">
        <v>700</v>
      </c>
      <c r="I58" s="164" t="s">
        <v>622</v>
      </c>
      <c r="J58" s="162"/>
      <c r="K58" s="162"/>
      <c r="L58" s="164" t="s">
        <v>793</v>
      </c>
      <c r="M58" s="164" t="s">
        <v>792</v>
      </c>
      <c r="N58" s="164" t="s">
        <v>1009</v>
      </c>
      <c r="O58" s="164" t="s">
        <v>675</v>
      </c>
      <c r="P58" s="162"/>
      <c r="Q58" s="164" t="s">
        <v>673</v>
      </c>
      <c r="R58" s="164" t="s">
        <v>788</v>
      </c>
      <c r="S58" s="161"/>
      <c r="T58" s="183"/>
      <c r="U58" s="162"/>
      <c r="V58" s="162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158" t="s">
        <v>143</v>
      </c>
      <c r="B59" s="318" t="s">
        <v>1382</v>
      </c>
      <c r="C59" s="318"/>
      <c r="D59" s="318"/>
      <c r="E59" s="318"/>
      <c r="F59" s="157" t="s">
        <v>449</v>
      </c>
      <c r="G59" s="166" t="s">
        <v>523</v>
      </c>
      <c r="H59" s="164" t="s">
        <v>474</v>
      </c>
      <c r="I59" s="164" t="s">
        <v>521</v>
      </c>
      <c r="J59" s="162"/>
      <c r="K59" s="162"/>
      <c r="L59" s="164" t="s">
        <v>1005</v>
      </c>
      <c r="M59" s="164" t="s">
        <v>893</v>
      </c>
      <c r="N59" s="164" t="s">
        <v>1004</v>
      </c>
      <c r="O59" s="164" t="s">
        <v>635</v>
      </c>
      <c r="P59" s="162"/>
      <c r="Q59" s="164" t="s">
        <v>633</v>
      </c>
      <c r="R59" s="164" t="s">
        <v>892</v>
      </c>
      <c r="S59" s="161"/>
      <c r="T59" s="183"/>
      <c r="U59" s="162"/>
      <c r="V59" s="162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158" t="s">
        <v>165</v>
      </c>
      <c r="B60" s="318" t="s">
        <v>493</v>
      </c>
      <c r="C60" s="318"/>
      <c r="D60" s="318"/>
      <c r="E60" s="318"/>
      <c r="F60" s="157" t="s">
        <v>449</v>
      </c>
      <c r="G60" s="156" t="s">
        <v>809</v>
      </c>
      <c r="H60" s="152" t="s">
        <v>681</v>
      </c>
      <c r="I60" s="152" t="s">
        <v>1188</v>
      </c>
      <c r="J60" s="155"/>
      <c r="K60" s="155"/>
      <c r="L60" s="152" t="s">
        <v>1002</v>
      </c>
      <c r="M60" s="152" t="s">
        <v>1001</v>
      </c>
      <c r="N60" s="152" t="s">
        <v>1000</v>
      </c>
      <c r="O60" s="152" t="s">
        <v>617</v>
      </c>
      <c r="P60" s="155"/>
      <c r="Q60" s="152" t="s">
        <v>615</v>
      </c>
      <c r="R60" s="152" t="s">
        <v>1314</v>
      </c>
      <c r="S60" s="154"/>
      <c r="T60" s="182"/>
      <c r="U60" s="155"/>
      <c r="V60" s="155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151"/>
      <c r="B61" s="292" t="s">
        <v>1302</v>
      </c>
      <c r="C61" s="292"/>
      <c r="D61" s="292"/>
      <c r="E61" s="292"/>
      <c r="F61" s="292"/>
      <c r="G61" s="292"/>
      <c r="H61" s="292"/>
      <c r="I61" s="292"/>
      <c r="J61" s="292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43"/>
      <c r="AB61" s="43"/>
      <c r="AC61" s="87"/>
    </row>
    <row r="62" spans="1:29" ht="9" customHeight="1" x14ac:dyDescent="0.2">
      <c r="A62" s="38"/>
      <c r="B62" s="319"/>
      <c r="C62" s="319"/>
      <c r="D62" s="319"/>
      <c r="E62" s="319"/>
      <c r="F62" s="319"/>
      <c r="G62" s="319"/>
      <c r="H62" s="319"/>
      <c r="I62" s="319"/>
      <c r="J62" s="319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131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1401</v>
      </c>
    </row>
  </sheetData>
  <mergeCells count="67">
    <mergeCell ref="T7:V7"/>
    <mergeCell ref="B61:J62"/>
    <mergeCell ref="G7:S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1388</v>
      </c>
      <c r="G1" s="30" t="s">
        <v>536</v>
      </c>
      <c r="H1" s="30">
        <v>6759</v>
      </c>
      <c r="I1" s="30">
        <v>2</v>
      </c>
      <c r="J1" s="30" t="s">
        <v>1387</v>
      </c>
      <c r="K1" s="30" t="s">
        <v>535</v>
      </c>
      <c r="L1" s="30">
        <v>0</v>
      </c>
      <c r="M1" s="30">
        <v>2</v>
      </c>
      <c r="N1" s="30">
        <v>2</v>
      </c>
      <c r="O1" s="30">
        <v>487</v>
      </c>
      <c r="P1" s="30" t="s">
        <v>62</v>
      </c>
      <c r="Q1" s="30" t="s">
        <v>859</v>
      </c>
      <c r="R1" s="30">
        <v>3</v>
      </c>
      <c r="S1" s="82">
        <v>51</v>
      </c>
      <c r="T1" s="82">
        <v>54</v>
      </c>
      <c r="U1" s="82">
        <v>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120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62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315" t="s">
        <v>1385</v>
      </c>
      <c r="U7" s="305"/>
      <c r="V7" s="320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76">
        <v>18</v>
      </c>
      <c r="O8" s="76">
        <v>20</v>
      </c>
      <c r="P8" s="76">
        <v>24</v>
      </c>
      <c r="Q8" s="76">
        <v>26</v>
      </c>
      <c r="R8" s="76">
        <v>28</v>
      </c>
      <c r="S8" s="104">
        <v>32</v>
      </c>
      <c r="T8" s="103">
        <v>16</v>
      </c>
      <c r="U8" s="76">
        <v>22</v>
      </c>
      <c r="V8" s="76">
        <v>30</v>
      </c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 t="s">
        <v>583</v>
      </c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102" t="s">
        <v>529</v>
      </c>
      <c r="T9" s="90" t="s">
        <v>1384</v>
      </c>
      <c r="U9" s="51" t="s">
        <v>1384</v>
      </c>
      <c r="V9" s="51" t="s">
        <v>1384</v>
      </c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91"/>
      <c r="T10" s="90" t="s">
        <v>1447</v>
      </c>
      <c r="U10" s="51" t="s">
        <v>1447</v>
      </c>
      <c r="V10" s="51" t="s">
        <v>1447</v>
      </c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49" t="s">
        <v>143</v>
      </c>
      <c r="B11" s="289" t="s">
        <v>505</v>
      </c>
      <c r="C11" s="289"/>
      <c r="D11" s="289"/>
      <c r="E11" s="289"/>
      <c r="F11" s="48" t="s">
        <v>449</v>
      </c>
      <c r="G11" s="54" t="s">
        <v>304</v>
      </c>
      <c r="H11" s="52" t="s">
        <v>741</v>
      </c>
      <c r="I11" s="52" t="s">
        <v>303</v>
      </c>
      <c r="J11" s="50"/>
      <c r="K11" s="50"/>
      <c r="L11" s="52" t="s">
        <v>768</v>
      </c>
      <c r="M11" s="52" t="s">
        <v>767</v>
      </c>
      <c r="N11" s="52" t="s">
        <v>766</v>
      </c>
      <c r="O11" s="52" t="s">
        <v>605</v>
      </c>
      <c r="P11" s="50"/>
      <c r="Q11" s="52" t="s">
        <v>603</v>
      </c>
      <c r="R11" s="52" t="s">
        <v>765</v>
      </c>
      <c r="S11" s="91"/>
      <c r="T11" s="97"/>
      <c r="U11" s="50"/>
      <c r="V11" s="50"/>
      <c r="W11" s="36"/>
      <c r="X11" s="36"/>
      <c r="Y11" s="36"/>
      <c r="Z11" s="36"/>
      <c r="AA11" s="36"/>
      <c r="AB11" s="36"/>
      <c r="AC11" s="35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54" t="s">
        <v>801</v>
      </c>
      <c r="H12" s="52" t="s">
        <v>461</v>
      </c>
      <c r="I12" s="52" t="s">
        <v>1225</v>
      </c>
      <c r="J12" s="50"/>
      <c r="K12" s="50"/>
      <c r="L12" s="52" t="s">
        <v>1117</v>
      </c>
      <c r="M12" s="52" t="s">
        <v>1454</v>
      </c>
      <c r="N12" s="52" t="s">
        <v>1159</v>
      </c>
      <c r="O12" s="52" t="s">
        <v>1027</v>
      </c>
      <c r="P12" s="50"/>
      <c r="Q12" s="52" t="s">
        <v>1025</v>
      </c>
      <c r="R12" s="52" t="s">
        <v>1312</v>
      </c>
      <c r="S12" s="91"/>
      <c r="T12" s="97"/>
      <c r="U12" s="50"/>
      <c r="V12" s="50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612</v>
      </c>
      <c r="C13" s="289"/>
      <c r="D13" s="289"/>
      <c r="E13" s="289"/>
      <c r="F13" s="48" t="s">
        <v>449</v>
      </c>
      <c r="G13" s="54" t="s">
        <v>280</v>
      </c>
      <c r="H13" s="52" t="s">
        <v>669</v>
      </c>
      <c r="I13" s="52" t="s">
        <v>503</v>
      </c>
      <c r="J13" s="50"/>
      <c r="K13" s="50"/>
      <c r="L13" s="52" t="s">
        <v>1453</v>
      </c>
      <c r="M13" s="52" t="s">
        <v>1394</v>
      </c>
      <c r="N13" s="52" t="s">
        <v>1156</v>
      </c>
      <c r="O13" s="52" t="s">
        <v>1151</v>
      </c>
      <c r="P13" s="50"/>
      <c r="Q13" s="52" t="s">
        <v>1125</v>
      </c>
      <c r="R13" s="52" t="s">
        <v>1181</v>
      </c>
      <c r="S13" s="91"/>
      <c r="T13" s="97"/>
      <c r="U13" s="50"/>
      <c r="V13" s="50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600</v>
      </c>
      <c r="C14" s="289"/>
      <c r="D14" s="289"/>
      <c r="E14" s="289"/>
      <c r="F14" s="48" t="s">
        <v>449</v>
      </c>
      <c r="G14" s="47" t="s">
        <v>1186</v>
      </c>
      <c r="H14" s="46" t="s">
        <v>447</v>
      </c>
      <c r="I14" s="46" t="s">
        <v>928</v>
      </c>
      <c r="J14" s="45"/>
      <c r="K14" s="45"/>
      <c r="L14" s="46" t="s">
        <v>762</v>
      </c>
      <c r="M14" s="46" t="s">
        <v>761</v>
      </c>
      <c r="N14" s="46" t="s">
        <v>760</v>
      </c>
      <c r="O14" s="46" t="s">
        <v>759</v>
      </c>
      <c r="P14" s="45"/>
      <c r="Q14" s="46" t="s">
        <v>757</v>
      </c>
      <c r="R14" s="46" t="s">
        <v>755</v>
      </c>
      <c r="S14" s="89"/>
      <c r="T14" s="125"/>
      <c r="U14" s="45"/>
      <c r="V14" s="45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306" t="s">
        <v>557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87"/>
    </row>
    <row r="16" spans="1:37" ht="9" customHeight="1" x14ac:dyDescent="0.2">
      <c r="A16" s="308" t="s">
        <v>165</v>
      </c>
      <c r="B16" s="309"/>
      <c r="C16" s="85" t="s">
        <v>556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310" t="s">
        <v>529</v>
      </c>
      <c r="B17" s="311"/>
      <c r="C17" s="85" t="s">
        <v>555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310" t="s">
        <v>449</v>
      </c>
      <c r="B18" s="311"/>
      <c r="C18" s="85" t="s">
        <v>554</v>
      </c>
      <c r="D18" s="36"/>
      <c r="E18" s="86" t="s">
        <v>553</v>
      </c>
      <c r="F18" s="85" t="s">
        <v>552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2"/>
      <c r="B19" s="36"/>
      <c r="C19" s="36"/>
      <c r="D19" s="36"/>
      <c r="E19" s="86" t="s">
        <v>551</v>
      </c>
      <c r="F19" s="85" t="s">
        <v>550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2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310" t="s">
        <v>527</v>
      </c>
      <c r="B21" s="311"/>
      <c r="C21" s="85" t="s">
        <v>1452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310" t="s">
        <v>527</v>
      </c>
      <c r="B22" s="311"/>
      <c r="C22" s="85" t="s">
        <v>1451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310" t="s">
        <v>527</v>
      </c>
      <c r="B23" s="311"/>
      <c r="C23" s="85" t="s">
        <v>1450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310" t="s">
        <v>526</v>
      </c>
      <c r="B24" s="311"/>
      <c r="C24" s="85" t="s">
        <v>1449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310" t="s">
        <v>165</v>
      </c>
      <c r="B25" s="311"/>
      <c r="C25" s="85" t="s">
        <v>544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308" t="s">
        <v>527</v>
      </c>
      <c r="B26" s="309"/>
      <c r="C26" s="85" t="s">
        <v>1448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540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1401</v>
      </c>
    </row>
  </sheetData>
  <mergeCells count="30">
    <mergeCell ref="A15:M15"/>
    <mergeCell ref="E7:F7"/>
    <mergeCell ref="B65:F65"/>
    <mergeCell ref="G65:AB65"/>
    <mergeCell ref="A24:B24"/>
    <mergeCell ref="A25:B25"/>
    <mergeCell ref="A26:B26"/>
    <mergeCell ref="A16:B16"/>
    <mergeCell ref="A17:B17"/>
    <mergeCell ref="A18:B18"/>
    <mergeCell ref="A21:B21"/>
    <mergeCell ref="A22:B22"/>
    <mergeCell ref="A23:B23"/>
    <mergeCell ref="B14:E14"/>
    <mergeCell ref="E10:F10"/>
    <mergeCell ref="E9:F9"/>
    <mergeCell ref="E8:F8"/>
    <mergeCell ref="A2:C3"/>
    <mergeCell ref="D2:D6"/>
    <mergeCell ref="E2:H5"/>
    <mergeCell ref="A4:C6"/>
    <mergeCell ref="E6:H6"/>
    <mergeCell ref="I5:Z6"/>
    <mergeCell ref="AA2:AC6"/>
    <mergeCell ref="B11:E11"/>
    <mergeCell ref="B12:E12"/>
    <mergeCell ref="B13:E13"/>
    <mergeCell ref="G7:S7"/>
    <mergeCell ref="T7:V7"/>
    <mergeCell ref="I2:Z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1479</v>
      </c>
      <c r="G1" s="30" t="s">
        <v>536</v>
      </c>
      <c r="H1" s="30">
        <v>2816</v>
      </c>
      <c r="I1" s="30">
        <v>10</v>
      </c>
      <c r="J1" s="30" t="s">
        <v>535</v>
      </c>
      <c r="K1" s="30" t="s">
        <v>1172</v>
      </c>
      <c r="L1" s="30">
        <v>-1</v>
      </c>
      <c r="M1" s="30">
        <v>1</v>
      </c>
      <c r="N1" s="30">
        <v>1</v>
      </c>
      <c r="O1" s="30">
        <v>675</v>
      </c>
      <c r="P1" s="30" t="s">
        <v>61</v>
      </c>
      <c r="Q1" s="30" t="s">
        <v>1478</v>
      </c>
      <c r="R1" s="30">
        <v>3</v>
      </c>
      <c r="S1" s="82">
        <v>1</v>
      </c>
      <c r="T1" s="82">
        <v>19</v>
      </c>
      <c r="U1" s="82">
        <v>19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1477</v>
      </c>
      <c r="B2" s="260"/>
      <c r="C2" s="261"/>
      <c r="D2" s="265"/>
      <c r="E2" s="268"/>
      <c r="F2" s="268"/>
      <c r="G2" s="268"/>
      <c r="H2" s="268"/>
      <c r="I2" s="270" t="s">
        <v>119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61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8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9</v>
      </c>
      <c r="L8" s="76">
        <v>11</v>
      </c>
      <c r="M8" s="76">
        <v>13</v>
      </c>
      <c r="N8" s="76">
        <v>15</v>
      </c>
      <c r="O8" s="76">
        <v>17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123" t="s">
        <v>359</v>
      </c>
      <c r="H11" s="69" t="s">
        <v>928</v>
      </c>
      <c r="I11" s="69" t="s">
        <v>1300</v>
      </c>
      <c r="J11" s="69" t="s">
        <v>1033</v>
      </c>
      <c r="K11" s="69" t="s">
        <v>1003</v>
      </c>
      <c r="L11" s="69" t="s">
        <v>897</v>
      </c>
      <c r="M11" s="69" t="s">
        <v>896</v>
      </c>
      <c r="N11" s="69" t="s">
        <v>895</v>
      </c>
      <c r="O11" s="69" t="s">
        <v>894</v>
      </c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54" t="s">
        <v>729</v>
      </c>
      <c r="H12" s="52" t="s">
        <v>266</v>
      </c>
      <c r="I12" s="52" t="s">
        <v>951</v>
      </c>
      <c r="J12" s="52" t="s">
        <v>565</v>
      </c>
      <c r="K12" s="52" t="s">
        <v>948</v>
      </c>
      <c r="L12" s="52" t="s">
        <v>999</v>
      </c>
      <c r="M12" s="52" t="s">
        <v>998</v>
      </c>
      <c r="N12" s="52" t="s">
        <v>564</v>
      </c>
      <c r="O12" s="52" t="s">
        <v>947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1476</v>
      </c>
      <c r="C13" s="289"/>
      <c r="D13" s="289"/>
      <c r="E13" s="289"/>
      <c r="F13" s="48" t="s">
        <v>449</v>
      </c>
      <c r="G13" s="54" t="s">
        <v>780</v>
      </c>
      <c r="H13" s="52" t="s">
        <v>460</v>
      </c>
      <c r="I13" s="52" t="s">
        <v>711</v>
      </c>
      <c r="J13" s="52" t="s">
        <v>710</v>
      </c>
      <c r="K13" s="52" t="s">
        <v>709</v>
      </c>
      <c r="L13" s="52" t="s">
        <v>708</v>
      </c>
      <c r="M13" s="52" t="s">
        <v>707</v>
      </c>
      <c r="N13" s="52" t="s">
        <v>706</v>
      </c>
      <c r="O13" s="52" t="s">
        <v>705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1475</v>
      </c>
      <c r="C14" s="289"/>
      <c r="D14" s="289"/>
      <c r="E14" s="289"/>
      <c r="F14" s="48" t="s">
        <v>449</v>
      </c>
      <c r="G14" s="54" t="s">
        <v>331</v>
      </c>
      <c r="H14" s="52" t="s">
        <v>851</v>
      </c>
      <c r="I14" s="52" t="s">
        <v>179</v>
      </c>
      <c r="J14" s="52" t="s">
        <v>178</v>
      </c>
      <c r="K14" s="52" t="s">
        <v>411</v>
      </c>
      <c r="L14" s="52" t="s">
        <v>177</v>
      </c>
      <c r="M14" s="52" t="s">
        <v>410</v>
      </c>
      <c r="N14" s="52" t="s">
        <v>176</v>
      </c>
      <c r="O14" s="52" t="s">
        <v>409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1474</v>
      </c>
      <c r="C15" s="289"/>
      <c r="D15" s="289"/>
      <c r="E15" s="289"/>
      <c r="F15" s="48" t="s">
        <v>449</v>
      </c>
      <c r="G15" s="54" t="s">
        <v>929</v>
      </c>
      <c r="H15" s="52" t="s">
        <v>405</v>
      </c>
      <c r="I15" s="52" t="s">
        <v>170</v>
      </c>
      <c r="J15" s="52" t="s">
        <v>169</v>
      </c>
      <c r="K15" s="52" t="s">
        <v>388</v>
      </c>
      <c r="L15" s="52" t="s">
        <v>168</v>
      </c>
      <c r="M15" s="52" t="s">
        <v>387</v>
      </c>
      <c r="N15" s="52" t="s">
        <v>167</v>
      </c>
      <c r="O15" s="52" t="s">
        <v>386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1473</v>
      </c>
      <c r="C16" s="289"/>
      <c r="D16" s="289"/>
      <c r="E16" s="289"/>
      <c r="F16" s="48" t="s">
        <v>449</v>
      </c>
      <c r="G16" s="54" t="s">
        <v>831</v>
      </c>
      <c r="H16" s="52" t="s">
        <v>203</v>
      </c>
      <c r="I16" s="52" t="s">
        <v>936</v>
      </c>
      <c r="J16" s="52" t="s">
        <v>935</v>
      </c>
      <c r="K16" s="52" t="s">
        <v>378</v>
      </c>
      <c r="L16" s="52" t="s">
        <v>377</v>
      </c>
      <c r="M16" s="52" t="s">
        <v>376</v>
      </c>
      <c r="N16" s="52" t="s">
        <v>375</v>
      </c>
      <c r="O16" s="52" t="s">
        <v>374</v>
      </c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62" t="s">
        <v>165</v>
      </c>
      <c r="B17" s="290" t="s">
        <v>1472</v>
      </c>
      <c r="C17" s="290"/>
      <c r="D17" s="290"/>
      <c r="E17" s="290"/>
      <c r="F17" s="61" t="s">
        <v>141</v>
      </c>
      <c r="G17" s="95" t="s">
        <v>826</v>
      </c>
      <c r="H17" s="58" t="s">
        <v>850</v>
      </c>
      <c r="I17" s="58" t="s">
        <v>689</v>
      </c>
      <c r="J17" s="58" t="s">
        <v>688</v>
      </c>
      <c r="K17" s="58" t="s">
        <v>687</v>
      </c>
      <c r="L17" s="58" t="s">
        <v>686</v>
      </c>
      <c r="M17" s="58" t="s">
        <v>685</v>
      </c>
      <c r="N17" s="58" t="s">
        <v>684</v>
      </c>
      <c r="O17" s="58" t="s">
        <v>1403</v>
      </c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5"/>
    </row>
    <row r="18" spans="1:29" ht="9" customHeight="1" x14ac:dyDescent="0.2">
      <c r="A18" s="49" t="s">
        <v>165</v>
      </c>
      <c r="B18" s="289" t="s">
        <v>1471</v>
      </c>
      <c r="C18" s="289"/>
      <c r="D18" s="289"/>
      <c r="E18" s="289"/>
      <c r="F18" s="48" t="s">
        <v>141</v>
      </c>
      <c r="G18" s="54" t="s">
        <v>700</v>
      </c>
      <c r="H18" s="52" t="s">
        <v>679</v>
      </c>
      <c r="I18" s="52" t="s">
        <v>915</v>
      </c>
      <c r="J18" s="52" t="s">
        <v>559</v>
      </c>
      <c r="K18" s="52" t="s">
        <v>909</v>
      </c>
      <c r="L18" s="52" t="s">
        <v>1051</v>
      </c>
      <c r="M18" s="52" t="s">
        <v>798</v>
      </c>
      <c r="N18" s="52" t="s">
        <v>558</v>
      </c>
      <c r="O18" s="52" t="s">
        <v>797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1470</v>
      </c>
      <c r="C19" s="289"/>
      <c r="D19" s="289"/>
      <c r="E19" s="289"/>
      <c r="F19" s="48" t="s">
        <v>141</v>
      </c>
      <c r="G19" s="54" t="s">
        <v>1373</v>
      </c>
      <c r="H19" s="52" t="s">
        <v>1207</v>
      </c>
      <c r="I19" s="52" t="s">
        <v>1242</v>
      </c>
      <c r="J19" s="52" t="s">
        <v>1046</v>
      </c>
      <c r="K19" s="52" t="s">
        <v>784</v>
      </c>
      <c r="L19" s="52" t="s">
        <v>783</v>
      </c>
      <c r="M19" s="52" t="s">
        <v>970</v>
      </c>
      <c r="N19" s="52" t="s">
        <v>969</v>
      </c>
      <c r="O19" s="52" t="s">
        <v>1045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1469</v>
      </c>
      <c r="C20" s="289"/>
      <c r="D20" s="289"/>
      <c r="E20" s="289"/>
      <c r="F20" s="48" t="s">
        <v>141</v>
      </c>
      <c r="G20" s="54" t="s">
        <v>504</v>
      </c>
      <c r="H20" s="50"/>
      <c r="I20" s="52" t="s">
        <v>677</v>
      </c>
      <c r="J20" s="52" t="s">
        <v>676</v>
      </c>
      <c r="K20" s="52" t="s">
        <v>675</v>
      </c>
      <c r="L20" s="52" t="s">
        <v>674</v>
      </c>
      <c r="M20" s="52" t="s">
        <v>673</v>
      </c>
      <c r="N20" s="52" t="s">
        <v>672</v>
      </c>
      <c r="O20" s="52" t="s">
        <v>788</v>
      </c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112" t="s">
        <v>143</v>
      </c>
      <c r="B21" s="312" t="s">
        <v>1468</v>
      </c>
      <c r="C21" s="312"/>
      <c r="D21" s="312"/>
      <c r="E21" s="312"/>
      <c r="F21" s="111" t="s">
        <v>141</v>
      </c>
      <c r="G21" s="121" t="s">
        <v>474</v>
      </c>
      <c r="H21" s="109"/>
      <c r="I21" s="108" t="s">
        <v>904</v>
      </c>
      <c r="J21" s="108" t="s">
        <v>903</v>
      </c>
      <c r="K21" s="118" t="s">
        <v>1467</v>
      </c>
      <c r="L21" s="108" t="s">
        <v>1042</v>
      </c>
      <c r="M21" s="118" t="s">
        <v>1466</v>
      </c>
      <c r="N21" s="108" t="s">
        <v>1040</v>
      </c>
      <c r="O21" s="118" t="s">
        <v>1465</v>
      </c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6"/>
    </row>
    <row r="22" spans="1:29" ht="9" customHeight="1" x14ac:dyDescent="0.2">
      <c r="A22" s="49"/>
      <c r="B22" s="313"/>
      <c r="C22" s="313"/>
      <c r="D22" s="313"/>
      <c r="E22" s="313"/>
      <c r="F22" s="48"/>
      <c r="G22" s="54" t="s">
        <v>474</v>
      </c>
      <c r="H22" s="50"/>
      <c r="I22" s="52" t="s">
        <v>1240</v>
      </c>
      <c r="J22" s="52" t="s">
        <v>1290</v>
      </c>
      <c r="K22" s="50"/>
      <c r="L22" s="52" t="s">
        <v>959</v>
      </c>
      <c r="M22" s="50"/>
      <c r="N22" s="52" t="s">
        <v>957</v>
      </c>
      <c r="O22" s="50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1464</v>
      </c>
      <c r="C23" s="289"/>
      <c r="D23" s="289"/>
      <c r="E23" s="289"/>
      <c r="F23" s="48" t="s">
        <v>141</v>
      </c>
      <c r="G23" s="54" t="s">
        <v>467</v>
      </c>
      <c r="H23" s="50"/>
      <c r="I23" s="52" t="s">
        <v>648</v>
      </c>
      <c r="J23" s="52" t="s">
        <v>647</v>
      </c>
      <c r="K23" s="50"/>
      <c r="L23" s="52" t="s">
        <v>645</v>
      </c>
      <c r="M23" s="50"/>
      <c r="N23" s="52" t="s">
        <v>643</v>
      </c>
      <c r="O23" s="50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1463</v>
      </c>
      <c r="C24" s="289"/>
      <c r="D24" s="289"/>
      <c r="E24" s="289"/>
      <c r="F24" s="48" t="s">
        <v>141</v>
      </c>
      <c r="G24" s="54" t="s">
        <v>461</v>
      </c>
      <c r="H24" s="50"/>
      <c r="I24" s="52" t="s">
        <v>619</v>
      </c>
      <c r="J24" s="52" t="s">
        <v>618</v>
      </c>
      <c r="K24" s="50"/>
      <c r="L24" s="52" t="s">
        <v>616</v>
      </c>
      <c r="M24" s="50"/>
      <c r="N24" s="52" t="s">
        <v>614</v>
      </c>
      <c r="O24" s="50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1462</v>
      </c>
      <c r="C25" s="289"/>
      <c r="D25" s="289"/>
      <c r="E25" s="289"/>
      <c r="F25" s="48" t="s">
        <v>141</v>
      </c>
      <c r="G25" s="54" t="s">
        <v>447</v>
      </c>
      <c r="H25" s="50"/>
      <c r="I25" s="52" t="s">
        <v>594</v>
      </c>
      <c r="J25" s="52" t="s">
        <v>593</v>
      </c>
      <c r="K25" s="50"/>
      <c r="L25" s="52" t="s">
        <v>591</v>
      </c>
      <c r="M25" s="50"/>
      <c r="N25" s="52" t="s">
        <v>589</v>
      </c>
      <c r="O25" s="50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1461</v>
      </c>
      <c r="C26" s="289"/>
      <c r="D26" s="289"/>
      <c r="E26" s="289"/>
      <c r="F26" s="48" t="s">
        <v>141</v>
      </c>
      <c r="G26" s="65"/>
      <c r="H26" s="50"/>
      <c r="I26" s="52" t="s">
        <v>1073</v>
      </c>
      <c r="J26" s="52" t="s">
        <v>1088</v>
      </c>
      <c r="K26" s="50"/>
      <c r="L26" s="52" t="s">
        <v>1460</v>
      </c>
      <c r="M26" s="50"/>
      <c r="N26" s="52" t="s">
        <v>1420</v>
      </c>
      <c r="O26" s="50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1459</v>
      </c>
      <c r="C27" s="289"/>
      <c r="D27" s="289"/>
      <c r="E27" s="289"/>
      <c r="F27" s="48" t="s">
        <v>141</v>
      </c>
      <c r="G27" s="65"/>
      <c r="H27" s="50"/>
      <c r="I27" s="52" t="s">
        <v>518</v>
      </c>
      <c r="J27" s="52" t="s">
        <v>517</v>
      </c>
      <c r="K27" s="50"/>
      <c r="L27" s="52" t="s">
        <v>515</v>
      </c>
      <c r="M27" s="50"/>
      <c r="N27" s="52" t="s">
        <v>513</v>
      </c>
      <c r="O27" s="50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165</v>
      </c>
      <c r="B28" s="289" t="s">
        <v>1165</v>
      </c>
      <c r="C28" s="289"/>
      <c r="D28" s="289"/>
      <c r="E28" s="289"/>
      <c r="F28" s="48" t="s">
        <v>141</v>
      </c>
      <c r="G28" s="65"/>
      <c r="H28" s="50"/>
      <c r="I28" s="52" t="s">
        <v>1372</v>
      </c>
      <c r="J28" s="52" t="s">
        <v>1140</v>
      </c>
      <c r="K28" s="50"/>
      <c r="L28" s="52" t="s">
        <v>933</v>
      </c>
      <c r="M28" s="50"/>
      <c r="N28" s="52" t="s">
        <v>931</v>
      </c>
      <c r="O28" s="50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1180</v>
      </c>
      <c r="C29" s="289"/>
      <c r="D29" s="289"/>
      <c r="E29" s="289"/>
      <c r="F29" s="48" t="s">
        <v>141</v>
      </c>
      <c r="G29" s="126"/>
      <c r="H29" s="45"/>
      <c r="I29" s="46" t="s">
        <v>500</v>
      </c>
      <c r="J29" s="46" t="s">
        <v>499</v>
      </c>
      <c r="K29" s="45"/>
      <c r="L29" s="46" t="s">
        <v>497</v>
      </c>
      <c r="M29" s="45"/>
      <c r="N29" s="46" t="s">
        <v>495</v>
      </c>
      <c r="O29" s="45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306" t="s">
        <v>557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87"/>
    </row>
    <row r="31" spans="1:29" ht="9" customHeight="1" x14ac:dyDescent="0.2">
      <c r="A31" s="308" t="s">
        <v>165</v>
      </c>
      <c r="B31" s="309"/>
      <c r="C31" s="85" t="s">
        <v>556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310" t="s">
        <v>529</v>
      </c>
      <c r="B32" s="311"/>
      <c r="C32" s="85" t="s">
        <v>555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86" t="s">
        <v>551</v>
      </c>
      <c r="F33" s="85" t="s">
        <v>550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308"/>
      <c r="B35" s="309"/>
      <c r="C35" s="85" t="s">
        <v>1458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308"/>
      <c r="B36" s="309"/>
      <c r="C36" s="85" t="s">
        <v>1457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310" t="s">
        <v>526</v>
      </c>
      <c r="B37" s="311"/>
      <c r="C37" s="85" t="s">
        <v>1456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310" t="s">
        <v>165</v>
      </c>
      <c r="B38" s="311"/>
      <c r="C38" s="85" t="s">
        <v>544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1455</v>
      </c>
    </row>
  </sheetData>
  <mergeCells count="41">
    <mergeCell ref="G7:O7"/>
    <mergeCell ref="A30:M30"/>
    <mergeCell ref="A31:B31"/>
    <mergeCell ref="A32:B32"/>
    <mergeCell ref="A35:B35"/>
    <mergeCell ref="E10:F10"/>
    <mergeCell ref="E9:F9"/>
    <mergeCell ref="B26:E26"/>
    <mergeCell ref="B27:E27"/>
    <mergeCell ref="E7:F7"/>
    <mergeCell ref="A36:B36"/>
    <mergeCell ref="A37:B37"/>
    <mergeCell ref="A38:B38"/>
    <mergeCell ref="B23:E23"/>
    <mergeCell ref="E8:F8"/>
    <mergeCell ref="B24:E24"/>
    <mergeCell ref="B25:E2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1479</v>
      </c>
      <c r="G1" s="30" t="s">
        <v>536</v>
      </c>
      <c r="H1" s="30">
        <v>1442</v>
      </c>
      <c r="I1" s="30">
        <v>2</v>
      </c>
      <c r="J1" s="30" t="s">
        <v>1172</v>
      </c>
      <c r="K1" s="30" t="s">
        <v>535</v>
      </c>
      <c r="L1" s="30">
        <v>0</v>
      </c>
      <c r="M1" s="30">
        <v>1</v>
      </c>
      <c r="N1" s="30">
        <v>1</v>
      </c>
      <c r="O1" s="30">
        <v>675</v>
      </c>
      <c r="P1" s="30" t="s">
        <v>61</v>
      </c>
      <c r="Q1" s="30" t="s">
        <v>1075</v>
      </c>
      <c r="R1" s="30">
        <v>3</v>
      </c>
      <c r="S1" s="82">
        <v>1</v>
      </c>
      <c r="T1" s="82">
        <v>22</v>
      </c>
      <c r="U1" s="82">
        <v>22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1477</v>
      </c>
      <c r="B2" s="260"/>
      <c r="C2" s="261"/>
      <c r="D2" s="265"/>
      <c r="E2" s="268"/>
      <c r="F2" s="268"/>
      <c r="G2" s="268"/>
      <c r="H2" s="268"/>
      <c r="I2" s="270" t="s">
        <v>119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61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8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76">
        <v>16</v>
      </c>
      <c r="O8" s="76">
        <v>18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1168</v>
      </c>
      <c r="C11" s="288"/>
      <c r="D11" s="288"/>
      <c r="E11" s="288"/>
      <c r="F11" s="72" t="s">
        <v>141</v>
      </c>
      <c r="G11" s="123" t="s">
        <v>641</v>
      </c>
      <c r="H11" s="70"/>
      <c r="I11" s="70"/>
      <c r="J11" s="187" t="s">
        <v>1495</v>
      </c>
      <c r="K11" s="70"/>
      <c r="L11" s="187" t="s">
        <v>1494</v>
      </c>
      <c r="M11" s="187" t="s">
        <v>1493</v>
      </c>
      <c r="N11" s="70"/>
      <c r="O11" s="187" t="s">
        <v>1492</v>
      </c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165</v>
      </c>
      <c r="B12" s="289" t="s">
        <v>1165</v>
      </c>
      <c r="C12" s="289"/>
      <c r="D12" s="289"/>
      <c r="E12" s="289"/>
      <c r="F12" s="48" t="s">
        <v>141</v>
      </c>
      <c r="G12" s="54" t="s">
        <v>630</v>
      </c>
      <c r="H12" s="50"/>
      <c r="I12" s="50"/>
      <c r="J12" s="52" t="s">
        <v>607</v>
      </c>
      <c r="K12" s="50"/>
      <c r="L12" s="52" t="s">
        <v>606</v>
      </c>
      <c r="M12" s="52" t="s">
        <v>604</v>
      </c>
      <c r="N12" s="50"/>
      <c r="O12" s="52" t="s">
        <v>602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1459</v>
      </c>
      <c r="C13" s="289"/>
      <c r="D13" s="289"/>
      <c r="E13" s="289"/>
      <c r="F13" s="48" t="s">
        <v>141</v>
      </c>
      <c r="G13" s="54" t="s">
        <v>523</v>
      </c>
      <c r="H13" s="50"/>
      <c r="I13" s="50"/>
      <c r="J13" s="52" t="s">
        <v>875</v>
      </c>
      <c r="K13" s="50"/>
      <c r="L13" s="52" t="s">
        <v>874</v>
      </c>
      <c r="M13" s="52" t="s">
        <v>1288</v>
      </c>
      <c r="N13" s="50"/>
      <c r="O13" s="52" t="s">
        <v>1422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1461</v>
      </c>
      <c r="C14" s="289"/>
      <c r="D14" s="289"/>
      <c r="E14" s="289"/>
      <c r="F14" s="48" t="s">
        <v>141</v>
      </c>
      <c r="G14" s="54" t="s">
        <v>599</v>
      </c>
      <c r="H14" s="50"/>
      <c r="I14" s="50"/>
      <c r="J14" s="52" t="s">
        <v>314</v>
      </c>
      <c r="K14" s="50"/>
      <c r="L14" s="52" t="s">
        <v>1023</v>
      </c>
      <c r="M14" s="52" t="s">
        <v>758</v>
      </c>
      <c r="N14" s="50"/>
      <c r="O14" s="52" t="s">
        <v>756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1491</v>
      </c>
      <c r="C15" s="289"/>
      <c r="D15" s="289"/>
      <c r="E15" s="289"/>
      <c r="F15" s="48" t="s">
        <v>141</v>
      </c>
      <c r="G15" s="53" t="s">
        <v>144</v>
      </c>
      <c r="H15" s="52" t="s">
        <v>424</v>
      </c>
      <c r="I15" s="50"/>
      <c r="J15" s="51" t="s">
        <v>144</v>
      </c>
      <c r="K15" s="50"/>
      <c r="L15" s="51" t="s">
        <v>144</v>
      </c>
      <c r="M15" s="51" t="s">
        <v>144</v>
      </c>
      <c r="N15" s="50"/>
      <c r="O15" s="51" t="s">
        <v>144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1490</v>
      </c>
      <c r="C16" s="289"/>
      <c r="D16" s="289"/>
      <c r="E16" s="289"/>
      <c r="F16" s="48" t="s">
        <v>141</v>
      </c>
      <c r="G16" s="53" t="s">
        <v>144</v>
      </c>
      <c r="H16" s="52" t="s">
        <v>415</v>
      </c>
      <c r="I16" s="50"/>
      <c r="J16" s="51" t="s">
        <v>144</v>
      </c>
      <c r="K16" s="50"/>
      <c r="L16" s="51" t="s">
        <v>144</v>
      </c>
      <c r="M16" s="51" t="s">
        <v>144</v>
      </c>
      <c r="N16" s="50"/>
      <c r="O16" s="51" t="s">
        <v>144</v>
      </c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1462</v>
      </c>
      <c r="C17" s="289"/>
      <c r="D17" s="289"/>
      <c r="E17" s="289"/>
      <c r="F17" s="48" t="s">
        <v>141</v>
      </c>
      <c r="G17" s="54" t="s">
        <v>801</v>
      </c>
      <c r="H17" s="52" t="s">
        <v>406</v>
      </c>
      <c r="I17" s="50"/>
      <c r="J17" s="52" t="s">
        <v>1377</v>
      </c>
      <c r="K17" s="50"/>
      <c r="L17" s="52" t="s">
        <v>1255</v>
      </c>
      <c r="M17" s="52" t="s">
        <v>1226</v>
      </c>
      <c r="N17" s="50"/>
      <c r="O17" s="52" t="s">
        <v>1254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1463</v>
      </c>
      <c r="C18" s="289"/>
      <c r="D18" s="289"/>
      <c r="E18" s="289"/>
      <c r="F18" s="48" t="s">
        <v>141</v>
      </c>
      <c r="G18" s="54" t="s">
        <v>1186</v>
      </c>
      <c r="H18" s="52" t="s">
        <v>382</v>
      </c>
      <c r="I18" s="50"/>
      <c r="J18" s="52" t="s">
        <v>500</v>
      </c>
      <c r="K18" s="52" t="s">
        <v>1015</v>
      </c>
      <c r="L18" s="52" t="s">
        <v>499</v>
      </c>
      <c r="M18" s="52" t="s">
        <v>497</v>
      </c>
      <c r="N18" s="50"/>
      <c r="O18" s="52" t="s">
        <v>495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1464</v>
      </c>
      <c r="C19" s="289"/>
      <c r="D19" s="289"/>
      <c r="E19" s="289"/>
      <c r="F19" s="48" t="s">
        <v>141</v>
      </c>
      <c r="G19" s="54" t="s">
        <v>468</v>
      </c>
      <c r="H19" s="52" t="s">
        <v>857</v>
      </c>
      <c r="I19" s="50"/>
      <c r="J19" s="50"/>
      <c r="K19" s="52" t="s">
        <v>785</v>
      </c>
      <c r="L19" s="52" t="s">
        <v>1014</v>
      </c>
      <c r="M19" s="52" t="s">
        <v>1012</v>
      </c>
      <c r="N19" s="50"/>
      <c r="O19" s="52" t="s">
        <v>1010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112" t="s">
        <v>143</v>
      </c>
      <c r="B20" s="312" t="s">
        <v>1489</v>
      </c>
      <c r="C20" s="312"/>
      <c r="D20" s="312"/>
      <c r="E20" s="312"/>
      <c r="F20" s="111" t="s">
        <v>141</v>
      </c>
      <c r="G20" s="121" t="s">
        <v>1122</v>
      </c>
      <c r="H20" s="108" t="s">
        <v>692</v>
      </c>
      <c r="I20" s="109"/>
      <c r="J20" s="109"/>
      <c r="K20" s="108" t="s">
        <v>1009</v>
      </c>
      <c r="L20" s="108" t="s">
        <v>1488</v>
      </c>
      <c r="M20" s="108" t="s">
        <v>913</v>
      </c>
      <c r="N20" s="109"/>
      <c r="O20" s="108" t="s">
        <v>911</v>
      </c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6"/>
    </row>
    <row r="21" spans="1:29" ht="9" customHeight="1" x14ac:dyDescent="0.2">
      <c r="A21" s="49"/>
      <c r="B21" s="313"/>
      <c r="C21" s="313"/>
      <c r="D21" s="313"/>
      <c r="E21" s="313"/>
      <c r="F21" s="48"/>
      <c r="G21" s="54" t="s">
        <v>1321</v>
      </c>
      <c r="H21" s="52" t="s">
        <v>692</v>
      </c>
      <c r="I21" s="52" t="s">
        <v>1412</v>
      </c>
      <c r="J21" s="50"/>
      <c r="K21" s="52" t="s">
        <v>353</v>
      </c>
      <c r="L21" s="52" t="s">
        <v>736</v>
      </c>
      <c r="M21" s="52" t="s">
        <v>440</v>
      </c>
      <c r="N21" s="105" t="s">
        <v>1487</v>
      </c>
      <c r="O21" s="52" t="s">
        <v>438</v>
      </c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1469</v>
      </c>
      <c r="C22" s="289"/>
      <c r="D22" s="289"/>
      <c r="E22" s="289"/>
      <c r="F22" s="48" t="s">
        <v>141</v>
      </c>
      <c r="G22" s="54" t="s">
        <v>448</v>
      </c>
      <c r="H22" s="52" t="s">
        <v>358</v>
      </c>
      <c r="I22" s="52" t="s">
        <v>445</v>
      </c>
      <c r="J22" s="50"/>
      <c r="K22" s="52" t="s">
        <v>1486</v>
      </c>
      <c r="L22" s="52" t="s">
        <v>442</v>
      </c>
      <c r="M22" s="52" t="s">
        <v>998</v>
      </c>
      <c r="N22" s="52" t="s">
        <v>564</v>
      </c>
      <c r="O22" s="52" t="s">
        <v>947</v>
      </c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1470</v>
      </c>
      <c r="C23" s="289"/>
      <c r="D23" s="289"/>
      <c r="E23" s="289"/>
      <c r="F23" s="48" t="s">
        <v>141</v>
      </c>
      <c r="G23" s="54" t="s">
        <v>193</v>
      </c>
      <c r="H23" s="52" t="s">
        <v>971</v>
      </c>
      <c r="I23" s="52" t="s">
        <v>1485</v>
      </c>
      <c r="J23" s="50"/>
      <c r="K23" s="52" t="s">
        <v>771</v>
      </c>
      <c r="L23" s="52" t="s">
        <v>222</v>
      </c>
      <c r="M23" s="52" t="s">
        <v>420</v>
      </c>
      <c r="N23" s="52" t="s">
        <v>186</v>
      </c>
      <c r="O23" s="52" t="s">
        <v>419</v>
      </c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1471</v>
      </c>
      <c r="C24" s="289"/>
      <c r="D24" s="289"/>
      <c r="E24" s="289"/>
      <c r="F24" s="48" t="s">
        <v>141</v>
      </c>
      <c r="G24" s="54" t="s">
        <v>434</v>
      </c>
      <c r="H24" s="52" t="s">
        <v>663</v>
      </c>
      <c r="I24" s="52" t="s">
        <v>432</v>
      </c>
      <c r="J24" s="50"/>
      <c r="K24" s="52" t="s">
        <v>326</v>
      </c>
      <c r="L24" s="52" t="s">
        <v>430</v>
      </c>
      <c r="M24" s="52" t="s">
        <v>707</v>
      </c>
      <c r="N24" s="52" t="s">
        <v>706</v>
      </c>
      <c r="O24" s="52" t="s">
        <v>705</v>
      </c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1472</v>
      </c>
      <c r="C25" s="289"/>
      <c r="D25" s="289"/>
      <c r="E25" s="289"/>
      <c r="F25" s="48" t="s">
        <v>141</v>
      </c>
      <c r="G25" s="54" t="s">
        <v>1032</v>
      </c>
      <c r="H25" s="52" t="s">
        <v>968</v>
      </c>
      <c r="I25" s="52" t="s">
        <v>1030</v>
      </c>
      <c r="J25" s="50"/>
      <c r="K25" s="52" t="s">
        <v>1000</v>
      </c>
      <c r="L25" s="52" t="s">
        <v>720</v>
      </c>
      <c r="M25" s="52" t="s">
        <v>872</v>
      </c>
      <c r="N25" s="52" t="s">
        <v>561</v>
      </c>
      <c r="O25" s="52" t="s">
        <v>871</v>
      </c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62" t="s">
        <v>143</v>
      </c>
      <c r="B26" s="290" t="s">
        <v>1473</v>
      </c>
      <c r="C26" s="290"/>
      <c r="D26" s="290"/>
      <c r="E26" s="290"/>
      <c r="F26" s="61" t="s">
        <v>449</v>
      </c>
      <c r="G26" s="95" t="s">
        <v>824</v>
      </c>
      <c r="H26" s="58" t="s">
        <v>330</v>
      </c>
      <c r="I26" s="58" t="s">
        <v>823</v>
      </c>
      <c r="J26" s="59"/>
      <c r="K26" s="58" t="s">
        <v>995</v>
      </c>
      <c r="L26" s="58" t="s">
        <v>709</v>
      </c>
      <c r="M26" s="58" t="s">
        <v>1276</v>
      </c>
      <c r="N26" s="58" t="s">
        <v>1327</v>
      </c>
      <c r="O26" s="58" t="s">
        <v>1337</v>
      </c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5"/>
    </row>
    <row r="27" spans="1:29" ht="9" customHeight="1" x14ac:dyDescent="0.2">
      <c r="A27" s="49" t="s">
        <v>143</v>
      </c>
      <c r="B27" s="289" t="s">
        <v>1474</v>
      </c>
      <c r="C27" s="289"/>
      <c r="D27" s="289"/>
      <c r="E27" s="289"/>
      <c r="F27" s="48" t="s">
        <v>449</v>
      </c>
      <c r="G27" s="54" t="s">
        <v>416</v>
      </c>
      <c r="H27" s="52" t="s">
        <v>610</v>
      </c>
      <c r="I27" s="52" t="s">
        <v>414</v>
      </c>
      <c r="J27" s="50"/>
      <c r="K27" s="52" t="s">
        <v>760</v>
      </c>
      <c r="L27" s="52" t="s">
        <v>411</v>
      </c>
      <c r="M27" s="52" t="s">
        <v>812</v>
      </c>
      <c r="N27" s="52" t="s">
        <v>979</v>
      </c>
      <c r="O27" s="52" t="s">
        <v>811</v>
      </c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1475</v>
      </c>
      <c r="C28" s="289"/>
      <c r="D28" s="289"/>
      <c r="E28" s="289"/>
      <c r="F28" s="48" t="s">
        <v>449</v>
      </c>
      <c r="G28" s="54" t="s">
        <v>393</v>
      </c>
      <c r="H28" s="52" t="s">
        <v>1031</v>
      </c>
      <c r="I28" s="52" t="s">
        <v>391</v>
      </c>
      <c r="J28" s="50"/>
      <c r="K28" s="52" t="s">
        <v>1144</v>
      </c>
      <c r="L28" s="52" t="s">
        <v>388</v>
      </c>
      <c r="M28" s="52" t="s">
        <v>804</v>
      </c>
      <c r="N28" s="52" t="s">
        <v>972</v>
      </c>
      <c r="O28" s="52" t="s">
        <v>803</v>
      </c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1476</v>
      </c>
      <c r="C29" s="289"/>
      <c r="D29" s="289"/>
      <c r="E29" s="289"/>
      <c r="F29" s="48" t="s">
        <v>449</v>
      </c>
      <c r="G29" s="54" t="s">
        <v>383</v>
      </c>
      <c r="H29" s="52" t="s">
        <v>945</v>
      </c>
      <c r="I29" s="52" t="s">
        <v>381</v>
      </c>
      <c r="J29" s="50"/>
      <c r="K29" s="52" t="s">
        <v>1141</v>
      </c>
      <c r="L29" s="52" t="s">
        <v>378</v>
      </c>
      <c r="M29" s="52" t="s">
        <v>798</v>
      </c>
      <c r="N29" s="52" t="s">
        <v>558</v>
      </c>
      <c r="O29" s="52" t="s">
        <v>797</v>
      </c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511</v>
      </c>
      <c r="C30" s="289"/>
      <c r="D30" s="289"/>
      <c r="E30" s="289"/>
      <c r="F30" s="48" t="s">
        <v>449</v>
      </c>
      <c r="G30" s="54" t="s">
        <v>1434</v>
      </c>
      <c r="H30" s="52" t="s">
        <v>728</v>
      </c>
      <c r="I30" s="52" t="s">
        <v>1484</v>
      </c>
      <c r="J30" s="50"/>
      <c r="K30" s="52" t="s">
        <v>578</v>
      </c>
      <c r="L30" s="52" t="s">
        <v>920</v>
      </c>
      <c r="M30" s="52" t="s">
        <v>970</v>
      </c>
      <c r="N30" s="52" t="s">
        <v>969</v>
      </c>
      <c r="O30" s="52" t="s">
        <v>1045</v>
      </c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612</v>
      </c>
      <c r="C31" s="289"/>
      <c r="D31" s="289"/>
      <c r="E31" s="289"/>
      <c r="F31" s="48" t="s">
        <v>449</v>
      </c>
      <c r="G31" s="54" t="s">
        <v>808</v>
      </c>
      <c r="H31" s="52" t="s">
        <v>1188</v>
      </c>
      <c r="I31" s="52" t="s">
        <v>806</v>
      </c>
      <c r="J31" s="50"/>
      <c r="K31" s="52" t="s">
        <v>287</v>
      </c>
      <c r="L31" s="52" t="s">
        <v>790</v>
      </c>
      <c r="M31" s="52" t="s">
        <v>673</v>
      </c>
      <c r="N31" s="52" t="s">
        <v>672</v>
      </c>
      <c r="O31" s="52" t="s">
        <v>788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143</v>
      </c>
      <c r="B32" s="289" t="s">
        <v>600</v>
      </c>
      <c r="C32" s="289"/>
      <c r="D32" s="289"/>
      <c r="E32" s="289"/>
      <c r="F32" s="48" t="s">
        <v>449</v>
      </c>
      <c r="G32" s="47" t="s">
        <v>371</v>
      </c>
      <c r="H32" s="46" t="s">
        <v>503</v>
      </c>
      <c r="I32" s="46" t="s">
        <v>368</v>
      </c>
      <c r="J32" s="45"/>
      <c r="K32" s="46" t="s">
        <v>275</v>
      </c>
      <c r="L32" s="46" t="s">
        <v>365</v>
      </c>
      <c r="M32" s="46" t="s">
        <v>336</v>
      </c>
      <c r="N32" s="46" t="s">
        <v>666</v>
      </c>
      <c r="O32" s="46" t="s">
        <v>335</v>
      </c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306" t="s">
        <v>557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87"/>
    </row>
    <row r="34" spans="1:29" ht="9" customHeight="1" x14ac:dyDescent="0.2">
      <c r="A34" s="308" t="s">
        <v>165</v>
      </c>
      <c r="B34" s="309"/>
      <c r="C34" s="85" t="s">
        <v>556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310" t="s">
        <v>529</v>
      </c>
      <c r="B35" s="311"/>
      <c r="C35" s="85" t="s">
        <v>555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86" t="s">
        <v>551</v>
      </c>
      <c r="F36" s="85" t="s">
        <v>550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310" t="s">
        <v>527</v>
      </c>
      <c r="B38" s="311"/>
      <c r="C38" s="85" t="s">
        <v>1483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10" t="s">
        <v>527</v>
      </c>
      <c r="B39" s="311"/>
      <c r="C39" s="85" t="s">
        <v>1482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10" t="s">
        <v>527</v>
      </c>
      <c r="B40" s="311"/>
      <c r="C40" s="85" t="s">
        <v>1481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165</v>
      </c>
      <c r="B41" s="311"/>
      <c r="C41" s="85" t="s">
        <v>544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1480</v>
      </c>
    </row>
  </sheetData>
  <mergeCells count="44">
    <mergeCell ref="A41:B41"/>
    <mergeCell ref="A33:M33"/>
    <mergeCell ref="A34:B34"/>
    <mergeCell ref="A35:B35"/>
    <mergeCell ref="A38:B38"/>
    <mergeCell ref="A39:B39"/>
    <mergeCell ref="A40:B40"/>
    <mergeCell ref="B30:E30"/>
    <mergeCell ref="B31:E31"/>
    <mergeCell ref="B32:E32"/>
    <mergeCell ref="E10:F10"/>
    <mergeCell ref="E9:F9"/>
    <mergeCell ref="B24:E24"/>
    <mergeCell ref="B25:E25"/>
    <mergeCell ref="B21:E21"/>
    <mergeCell ref="B22:E22"/>
    <mergeCell ref="B23:E23"/>
    <mergeCell ref="B18:E18"/>
    <mergeCell ref="B19:E19"/>
    <mergeCell ref="B20:E20"/>
    <mergeCell ref="E7:F7"/>
    <mergeCell ref="G7:O7"/>
    <mergeCell ref="E8:F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1527</v>
      </c>
      <c r="G1" s="30" t="s">
        <v>536</v>
      </c>
      <c r="H1" s="30">
        <v>2579</v>
      </c>
      <c r="I1" s="30">
        <v>7</v>
      </c>
      <c r="J1" s="30" t="s">
        <v>1526</v>
      </c>
      <c r="K1" s="30" t="s">
        <v>1172</v>
      </c>
      <c r="L1" s="30">
        <v>-1</v>
      </c>
      <c r="M1" s="30">
        <v>1</v>
      </c>
      <c r="N1" s="30">
        <v>1</v>
      </c>
      <c r="O1" s="30">
        <v>678</v>
      </c>
      <c r="P1" s="30" t="s">
        <v>60</v>
      </c>
      <c r="Q1" s="30" t="s">
        <v>1525</v>
      </c>
      <c r="R1" s="30">
        <v>3</v>
      </c>
      <c r="S1" s="82">
        <v>1</v>
      </c>
      <c r="T1" s="82">
        <v>20</v>
      </c>
      <c r="U1" s="82">
        <v>20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1524</v>
      </c>
      <c r="B2" s="260"/>
      <c r="C2" s="261"/>
      <c r="D2" s="265"/>
      <c r="E2" s="268"/>
      <c r="F2" s="268"/>
      <c r="G2" s="268"/>
      <c r="H2" s="268"/>
      <c r="I2" s="270" t="s">
        <v>118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60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9</v>
      </c>
      <c r="L8" s="76">
        <v>11</v>
      </c>
      <c r="M8" s="76">
        <v>13</v>
      </c>
      <c r="N8" s="76">
        <v>15</v>
      </c>
      <c r="O8" s="76">
        <v>17</v>
      </c>
      <c r="P8" s="76">
        <v>19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1523</v>
      </c>
      <c r="C11" s="288"/>
      <c r="D11" s="288"/>
      <c r="E11" s="288"/>
      <c r="F11" s="72" t="s">
        <v>449</v>
      </c>
      <c r="G11" s="71"/>
      <c r="H11" s="69" t="s">
        <v>332</v>
      </c>
      <c r="I11" s="69" t="s">
        <v>331</v>
      </c>
      <c r="J11" s="69" t="s">
        <v>1047</v>
      </c>
      <c r="K11" s="69" t="s">
        <v>845</v>
      </c>
      <c r="L11" s="69" t="s">
        <v>1029</v>
      </c>
      <c r="M11" s="69" t="s">
        <v>200</v>
      </c>
      <c r="N11" s="69" t="s">
        <v>720</v>
      </c>
      <c r="O11" s="69" t="s">
        <v>719</v>
      </c>
      <c r="P11" s="69" t="s">
        <v>718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1522</v>
      </c>
      <c r="C12" s="289"/>
      <c r="D12" s="289"/>
      <c r="E12" s="289"/>
      <c r="F12" s="48" t="s">
        <v>449</v>
      </c>
      <c r="G12" s="65"/>
      <c r="H12" s="52" t="s">
        <v>653</v>
      </c>
      <c r="I12" s="52" t="s">
        <v>716</v>
      </c>
      <c r="J12" s="52" t="s">
        <v>971</v>
      </c>
      <c r="K12" s="52" t="s">
        <v>1197</v>
      </c>
      <c r="L12" s="52" t="s">
        <v>1332</v>
      </c>
      <c r="M12" s="52" t="s">
        <v>1249</v>
      </c>
      <c r="N12" s="52" t="s">
        <v>1127</v>
      </c>
      <c r="O12" s="52" t="s">
        <v>1154</v>
      </c>
      <c r="P12" s="52" t="s">
        <v>883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1521</v>
      </c>
      <c r="C13" s="289"/>
      <c r="D13" s="289"/>
      <c r="E13" s="289"/>
      <c r="F13" s="48" t="s">
        <v>449</v>
      </c>
      <c r="G13" s="65"/>
      <c r="H13" s="52" t="s">
        <v>624</v>
      </c>
      <c r="I13" s="52" t="s">
        <v>831</v>
      </c>
      <c r="J13" s="52" t="s">
        <v>968</v>
      </c>
      <c r="K13" s="52" t="s">
        <v>876</v>
      </c>
      <c r="L13" s="52" t="s">
        <v>413</v>
      </c>
      <c r="M13" s="52" t="s">
        <v>412</v>
      </c>
      <c r="N13" s="52" t="s">
        <v>411</v>
      </c>
      <c r="O13" s="52" t="s">
        <v>410</v>
      </c>
      <c r="P13" s="52" t="s">
        <v>409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1520</v>
      </c>
      <c r="C14" s="289"/>
      <c r="D14" s="289"/>
      <c r="E14" s="289"/>
      <c r="F14" s="48" t="s">
        <v>449</v>
      </c>
      <c r="G14" s="65"/>
      <c r="H14" s="52" t="s">
        <v>582</v>
      </c>
      <c r="I14" s="52" t="s">
        <v>318</v>
      </c>
      <c r="J14" s="52" t="s">
        <v>1338</v>
      </c>
      <c r="K14" s="52" t="s">
        <v>1519</v>
      </c>
      <c r="L14" s="52" t="s">
        <v>818</v>
      </c>
      <c r="M14" s="52" t="s">
        <v>1518</v>
      </c>
      <c r="N14" s="52" t="s">
        <v>1072</v>
      </c>
      <c r="O14" s="52" t="s">
        <v>817</v>
      </c>
      <c r="P14" s="52" t="s">
        <v>816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1517</v>
      </c>
      <c r="C15" s="289"/>
      <c r="D15" s="289"/>
      <c r="E15" s="289"/>
      <c r="F15" s="48" t="s">
        <v>449</v>
      </c>
      <c r="G15" s="65"/>
      <c r="H15" s="52" t="s">
        <v>523</v>
      </c>
      <c r="I15" s="52" t="s">
        <v>522</v>
      </c>
      <c r="J15" s="52" t="s">
        <v>639</v>
      </c>
      <c r="K15" s="52" t="s">
        <v>520</v>
      </c>
      <c r="L15" s="52" t="s">
        <v>1243</v>
      </c>
      <c r="M15" s="52" t="s">
        <v>1241</v>
      </c>
      <c r="N15" s="52" t="s">
        <v>1107</v>
      </c>
      <c r="O15" s="52" t="s">
        <v>1276</v>
      </c>
      <c r="P15" s="52" t="s">
        <v>1337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1516</v>
      </c>
      <c r="C16" s="289"/>
      <c r="D16" s="289"/>
      <c r="E16" s="289"/>
      <c r="F16" s="48" t="s">
        <v>449</v>
      </c>
      <c r="G16" s="65"/>
      <c r="H16" s="52" t="s">
        <v>599</v>
      </c>
      <c r="I16" s="52" t="s">
        <v>826</v>
      </c>
      <c r="J16" s="52" t="s">
        <v>330</v>
      </c>
      <c r="K16" s="52" t="s">
        <v>1191</v>
      </c>
      <c r="L16" s="52" t="s">
        <v>390</v>
      </c>
      <c r="M16" s="52" t="s">
        <v>389</v>
      </c>
      <c r="N16" s="52" t="s">
        <v>388</v>
      </c>
      <c r="O16" s="52" t="s">
        <v>387</v>
      </c>
      <c r="P16" s="52" t="s">
        <v>386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1515</v>
      </c>
      <c r="C17" s="289"/>
      <c r="D17" s="289"/>
      <c r="E17" s="289"/>
      <c r="F17" s="48" t="s">
        <v>449</v>
      </c>
      <c r="G17" s="54" t="s">
        <v>770</v>
      </c>
      <c r="H17" s="52" t="s">
        <v>304</v>
      </c>
      <c r="I17" s="52" t="s">
        <v>510</v>
      </c>
      <c r="J17" s="52" t="s">
        <v>610</v>
      </c>
      <c r="K17" s="52" t="s">
        <v>509</v>
      </c>
      <c r="L17" s="52" t="s">
        <v>380</v>
      </c>
      <c r="M17" s="52" t="s">
        <v>379</v>
      </c>
      <c r="N17" s="52" t="s">
        <v>378</v>
      </c>
      <c r="O17" s="52" t="s">
        <v>376</v>
      </c>
      <c r="P17" s="52" t="s">
        <v>374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62" t="s">
        <v>143</v>
      </c>
      <c r="B18" s="290" t="s">
        <v>1514</v>
      </c>
      <c r="C18" s="290"/>
      <c r="D18" s="290"/>
      <c r="E18" s="290"/>
      <c r="F18" s="61" t="s">
        <v>435</v>
      </c>
      <c r="G18" s="95" t="s">
        <v>1513</v>
      </c>
      <c r="H18" s="58" t="s">
        <v>801</v>
      </c>
      <c r="I18" s="58" t="s">
        <v>1373</v>
      </c>
      <c r="J18" s="58" t="s">
        <v>954</v>
      </c>
      <c r="K18" s="58" t="s">
        <v>1512</v>
      </c>
      <c r="L18" s="58" t="s">
        <v>927</v>
      </c>
      <c r="M18" s="58" t="s">
        <v>796</v>
      </c>
      <c r="N18" s="58" t="s">
        <v>696</v>
      </c>
      <c r="O18" s="58" t="s">
        <v>695</v>
      </c>
      <c r="P18" s="58" t="s">
        <v>694</v>
      </c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5"/>
    </row>
    <row r="19" spans="1:29" ht="9" customHeight="1" x14ac:dyDescent="0.2">
      <c r="A19" s="49" t="s">
        <v>143</v>
      </c>
      <c r="B19" s="289" t="s">
        <v>1511</v>
      </c>
      <c r="C19" s="289"/>
      <c r="D19" s="289"/>
      <c r="E19" s="289"/>
      <c r="F19" s="48" t="s">
        <v>435</v>
      </c>
      <c r="G19" s="54" t="s">
        <v>717</v>
      </c>
      <c r="H19" s="52" t="s">
        <v>581</v>
      </c>
      <c r="I19" s="52" t="s">
        <v>820</v>
      </c>
      <c r="J19" s="52" t="s">
        <v>945</v>
      </c>
      <c r="K19" s="52" t="s">
        <v>1053</v>
      </c>
      <c r="L19" s="52" t="s">
        <v>367</v>
      </c>
      <c r="M19" s="52" t="s">
        <v>366</v>
      </c>
      <c r="N19" s="52" t="s">
        <v>365</v>
      </c>
      <c r="O19" s="52" t="s">
        <v>364</v>
      </c>
      <c r="P19" s="52" t="s">
        <v>363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165</v>
      </c>
      <c r="B20" s="290" t="s">
        <v>1510</v>
      </c>
      <c r="C20" s="290"/>
      <c r="D20" s="290"/>
      <c r="E20" s="290"/>
      <c r="F20" s="61" t="s">
        <v>141</v>
      </c>
      <c r="G20" s="95" t="s">
        <v>703</v>
      </c>
      <c r="H20" s="58" t="s">
        <v>1321</v>
      </c>
      <c r="I20" s="58" t="s">
        <v>741</v>
      </c>
      <c r="J20" s="58" t="s">
        <v>303</v>
      </c>
      <c r="K20" s="58" t="s">
        <v>1412</v>
      </c>
      <c r="L20" s="58" t="s">
        <v>1208</v>
      </c>
      <c r="M20" s="58" t="s">
        <v>776</v>
      </c>
      <c r="N20" s="58" t="s">
        <v>775</v>
      </c>
      <c r="O20" s="58" t="s">
        <v>965</v>
      </c>
      <c r="P20" s="58" t="s">
        <v>1044</v>
      </c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49" t="s">
        <v>143</v>
      </c>
      <c r="B21" s="289" t="s">
        <v>1509</v>
      </c>
      <c r="C21" s="289"/>
      <c r="D21" s="289"/>
      <c r="E21" s="289"/>
      <c r="F21" s="48" t="s">
        <v>141</v>
      </c>
      <c r="G21" s="54" t="s">
        <v>1508</v>
      </c>
      <c r="H21" s="52" t="s">
        <v>215</v>
      </c>
      <c r="I21" s="52" t="s">
        <v>664</v>
      </c>
      <c r="J21" s="52" t="s">
        <v>491</v>
      </c>
      <c r="K21" s="52" t="s">
        <v>1507</v>
      </c>
      <c r="L21" s="52" t="s">
        <v>901</v>
      </c>
      <c r="M21" s="52" t="s">
        <v>1506</v>
      </c>
      <c r="N21" s="52" t="s">
        <v>900</v>
      </c>
      <c r="O21" s="52" t="s">
        <v>1041</v>
      </c>
      <c r="P21" s="52" t="s">
        <v>899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1489</v>
      </c>
      <c r="C22" s="289"/>
      <c r="D22" s="289"/>
      <c r="E22" s="289"/>
      <c r="F22" s="48" t="s">
        <v>141</v>
      </c>
      <c r="G22" s="54" t="s">
        <v>701</v>
      </c>
      <c r="H22" s="52" t="s">
        <v>204</v>
      </c>
      <c r="I22" s="52" t="s">
        <v>807</v>
      </c>
      <c r="J22" s="52" t="s">
        <v>291</v>
      </c>
      <c r="K22" s="52" t="s">
        <v>830</v>
      </c>
      <c r="L22" s="52" t="s">
        <v>1309</v>
      </c>
      <c r="M22" s="52" t="s">
        <v>1486</v>
      </c>
      <c r="N22" s="105" t="s">
        <v>1505</v>
      </c>
      <c r="O22" s="105" t="s">
        <v>1504</v>
      </c>
      <c r="P22" s="105" t="s">
        <v>1503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1464</v>
      </c>
      <c r="C23" s="289"/>
      <c r="D23" s="289"/>
      <c r="E23" s="289"/>
      <c r="F23" s="48" t="s">
        <v>141</v>
      </c>
      <c r="G23" s="54" t="s">
        <v>1157</v>
      </c>
      <c r="H23" s="52" t="s">
        <v>448</v>
      </c>
      <c r="I23" s="52" t="s">
        <v>447</v>
      </c>
      <c r="J23" s="52" t="s">
        <v>928</v>
      </c>
      <c r="K23" s="52" t="s">
        <v>445</v>
      </c>
      <c r="L23" s="52" t="s">
        <v>777</v>
      </c>
      <c r="M23" s="52" t="s">
        <v>771</v>
      </c>
      <c r="N23" s="52" t="s">
        <v>646</v>
      </c>
      <c r="O23" s="52" t="s">
        <v>644</v>
      </c>
      <c r="P23" s="52" t="s">
        <v>774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1463</v>
      </c>
      <c r="C24" s="289"/>
      <c r="D24" s="289"/>
      <c r="E24" s="289"/>
      <c r="F24" s="48" t="s">
        <v>141</v>
      </c>
      <c r="G24" s="54" t="s">
        <v>744</v>
      </c>
      <c r="H24" s="52" t="s">
        <v>434</v>
      </c>
      <c r="I24" s="52" t="s">
        <v>433</v>
      </c>
      <c r="J24" s="52" t="s">
        <v>266</v>
      </c>
      <c r="K24" s="52" t="s">
        <v>432</v>
      </c>
      <c r="L24" s="52" t="s">
        <v>1001</v>
      </c>
      <c r="M24" s="52" t="s">
        <v>1000</v>
      </c>
      <c r="N24" s="52" t="s">
        <v>617</v>
      </c>
      <c r="O24" s="52" t="s">
        <v>615</v>
      </c>
      <c r="P24" s="52" t="s">
        <v>1314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1502</v>
      </c>
      <c r="C25" s="289"/>
      <c r="D25" s="289"/>
      <c r="E25" s="289"/>
      <c r="F25" s="48" t="s">
        <v>141</v>
      </c>
      <c r="G25" s="53" t="s">
        <v>144</v>
      </c>
      <c r="H25" s="51" t="s">
        <v>144</v>
      </c>
      <c r="I25" s="51" t="s">
        <v>144</v>
      </c>
      <c r="J25" s="51" t="s">
        <v>144</v>
      </c>
      <c r="K25" s="51" t="s">
        <v>144</v>
      </c>
      <c r="L25" s="51" t="s">
        <v>144</v>
      </c>
      <c r="M25" s="51" t="s">
        <v>144</v>
      </c>
      <c r="N25" s="51" t="s">
        <v>144</v>
      </c>
      <c r="O25" s="51" t="s">
        <v>144</v>
      </c>
      <c r="P25" s="51" t="s">
        <v>144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1462</v>
      </c>
      <c r="C26" s="289"/>
      <c r="D26" s="289"/>
      <c r="E26" s="289"/>
      <c r="F26" s="48" t="s">
        <v>141</v>
      </c>
      <c r="G26" s="54" t="s">
        <v>345</v>
      </c>
      <c r="H26" s="52" t="s">
        <v>978</v>
      </c>
      <c r="I26" s="52" t="s">
        <v>1411</v>
      </c>
      <c r="J26" s="52" t="s">
        <v>240</v>
      </c>
      <c r="K26" s="52" t="s">
        <v>1501</v>
      </c>
      <c r="L26" s="52" t="s">
        <v>996</v>
      </c>
      <c r="M26" s="52" t="s">
        <v>995</v>
      </c>
      <c r="N26" s="52" t="s">
        <v>592</v>
      </c>
      <c r="O26" s="52" t="s">
        <v>590</v>
      </c>
      <c r="P26" s="52" t="s">
        <v>1179</v>
      </c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1461</v>
      </c>
      <c r="C27" s="289"/>
      <c r="D27" s="289"/>
      <c r="E27" s="289"/>
      <c r="F27" s="48" t="s">
        <v>141</v>
      </c>
      <c r="G27" s="54" t="s">
        <v>1344</v>
      </c>
      <c r="H27" s="52" t="s">
        <v>416</v>
      </c>
      <c r="I27" s="52" t="s">
        <v>415</v>
      </c>
      <c r="J27" s="52" t="s">
        <v>446</v>
      </c>
      <c r="K27" s="52" t="s">
        <v>414</v>
      </c>
      <c r="L27" s="52" t="s">
        <v>1195</v>
      </c>
      <c r="M27" s="52" t="s">
        <v>1067</v>
      </c>
      <c r="N27" s="52" t="s">
        <v>1307</v>
      </c>
      <c r="O27" s="52" t="s">
        <v>1066</v>
      </c>
      <c r="P27" s="52" t="s">
        <v>1306</v>
      </c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1459</v>
      </c>
      <c r="C28" s="289"/>
      <c r="D28" s="289"/>
      <c r="E28" s="289"/>
      <c r="F28" s="48" t="s">
        <v>141</v>
      </c>
      <c r="G28" s="54" t="s">
        <v>1142</v>
      </c>
      <c r="H28" s="52" t="s">
        <v>821</v>
      </c>
      <c r="I28" s="52" t="s">
        <v>779</v>
      </c>
      <c r="J28" s="52" t="s">
        <v>227</v>
      </c>
      <c r="K28" s="52" t="s">
        <v>819</v>
      </c>
      <c r="L28" s="52" t="s">
        <v>985</v>
      </c>
      <c r="M28" s="52" t="s">
        <v>984</v>
      </c>
      <c r="N28" s="52" t="s">
        <v>516</v>
      </c>
      <c r="O28" s="52" t="s">
        <v>514</v>
      </c>
      <c r="P28" s="52" t="s">
        <v>983</v>
      </c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165</v>
      </c>
      <c r="B29" s="289" t="s">
        <v>1165</v>
      </c>
      <c r="C29" s="289"/>
      <c r="D29" s="289"/>
      <c r="E29" s="289"/>
      <c r="F29" s="48" t="s">
        <v>141</v>
      </c>
      <c r="G29" s="54" t="s">
        <v>1340</v>
      </c>
      <c r="H29" s="52" t="s">
        <v>815</v>
      </c>
      <c r="I29" s="52" t="s">
        <v>858</v>
      </c>
      <c r="J29" s="52" t="s">
        <v>691</v>
      </c>
      <c r="K29" s="52" t="s">
        <v>814</v>
      </c>
      <c r="L29" s="52" t="s">
        <v>1131</v>
      </c>
      <c r="M29" s="52" t="s">
        <v>1141</v>
      </c>
      <c r="N29" s="52" t="s">
        <v>934</v>
      </c>
      <c r="O29" s="52" t="s">
        <v>932</v>
      </c>
      <c r="P29" s="52" t="s">
        <v>1500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1180</v>
      </c>
      <c r="C30" s="289"/>
      <c r="D30" s="289"/>
      <c r="E30" s="289"/>
      <c r="F30" s="48" t="s">
        <v>141</v>
      </c>
      <c r="G30" s="47" t="s">
        <v>653</v>
      </c>
      <c r="H30" s="46" t="s">
        <v>383</v>
      </c>
      <c r="I30" s="46" t="s">
        <v>382</v>
      </c>
      <c r="J30" s="46" t="s">
        <v>192</v>
      </c>
      <c r="K30" s="46" t="s">
        <v>381</v>
      </c>
      <c r="L30" s="46" t="s">
        <v>746</v>
      </c>
      <c r="M30" s="46" t="s">
        <v>580</v>
      </c>
      <c r="N30" s="46" t="s">
        <v>498</v>
      </c>
      <c r="O30" s="46" t="s">
        <v>496</v>
      </c>
      <c r="P30" s="46" t="s">
        <v>579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306" t="s">
        <v>557</v>
      </c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87"/>
    </row>
    <row r="32" spans="1:29" ht="9" customHeight="1" x14ac:dyDescent="0.2">
      <c r="A32" s="308" t="s">
        <v>165</v>
      </c>
      <c r="B32" s="309"/>
      <c r="C32" s="85" t="s">
        <v>556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310" t="s">
        <v>529</v>
      </c>
      <c r="B33" s="311"/>
      <c r="C33" s="85" t="s">
        <v>555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86" t="s">
        <v>551</v>
      </c>
      <c r="F34" s="85" t="s">
        <v>550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308"/>
      <c r="B36" s="309"/>
      <c r="C36" s="85" t="s">
        <v>1458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308"/>
      <c r="B37" s="309"/>
      <c r="C37" s="85" t="s">
        <v>1499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308"/>
      <c r="B38" s="309"/>
      <c r="C38" s="85" t="s">
        <v>1458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08"/>
      <c r="B39" s="309"/>
      <c r="C39" s="85" t="s">
        <v>1498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10" t="s">
        <v>527</v>
      </c>
      <c r="B40" s="311"/>
      <c r="C40" s="85" t="s">
        <v>1497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165</v>
      </c>
      <c r="B41" s="311"/>
      <c r="C41" s="85" t="s">
        <v>544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1496</v>
      </c>
    </row>
  </sheetData>
  <mergeCells count="44">
    <mergeCell ref="A41:B41"/>
    <mergeCell ref="A33:B33"/>
    <mergeCell ref="A36:B36"/>
    <mergeCell ref="A37:B37"/>
    <mergeCell ref="A38:B38"/>
    <mergeCell ref="A39:B39"/>
    <mergeCell ref="A40:B40"/>
    <mergeCell ref="A32:B32"/>
    <mergeCell ref="B30:E30"/>
    <mergeCell ref="E10:F10"/>
    <mergeCell ref="E9:F9"/>
    <mergeCell ref="E8:F8"/>
    <mergeCell ref="B24:E24"/>
    <mergeCell ref="B25:E25"/>
    <mergeCell ref="B21:E21"/>
    <mergeCell ref="B22:E22"/>
    <mergeCell ref="B23:E23"/>
    <mergeCell ref="B18:E18"/>
    <mergeCell ref="B19:E19"/>
    <mergeCell ref="B20:E20"/>
    <mergeCell ref="G7:P7"/>
    <mergeCell ref="A31:M31"/>
    <mergeCell ref="E7:F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6"/>
  <sheetViews>
    <sheetView tabSelected="1" workbookViewId="0">
      <selection activeCell="H38" sqref="H38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328" t="s">
        <v>127</v>
      </c>
      <c r="C2" s="328" t="s">
        <v>127</v>
      </c>
      <c r="D2" s="328" t="s">
        <v>127</v>
      </c>
      <c r="E2" s="328" t="s">
        <v>127</v>
      </c>
      <c r="F2" s="328" t="s">
        <v>127</v>
      </c>
      <c r="G2" s="328" t="s">
        <v>127</v>
      </c>
      <c r="H2" s="328" t="s">
        <v>127</v>
      </c>
      <c r="I2" s="328" t="s">
        <v>127</v>
      </c>
    </row>
    <row r="3" spans="2:9" ht="21.2" customHeight="1" thickBot="1" x14ac:dyDescent="0.3">
      <c r="B3" s="329" t="s">
        <v>126</v>
      </c>
      <c r="C3" s="329" t="s">
        <v>126</v>
      </c>
      <c r="D3" s="329" t="s">
        <v>126</v>
      </c>
      <c r="E3" s="329" t="s">
        <v>126</v>
      </c>
      <c r="F3" s="329" t="s">
        <v>126</v>
      </c>
      <c r="G3" s="329" t="s">
        <v>126</v>
      </c>
      <c r="H3" s="329" t="s">
        <v>126</v>
      </c>
      <c r="I3" s="329" t="s">
        <v>126</v>
      </c>
    </row>
    <row r="4" spans="2:9" ht="15.75" thickBot="1" x14ac:dyDescent="0.3">
      <c r="B4" s="17"/>
      <c r="C4" s="330" t="s">
        <v>125</v>
      </c>
      <c r="D4" s="330" t="s">
        <v>125</v>
      </c>
      <c r="E4" s="330" t="s">
        <v>125</v>
      </c>
      <c r="F4" s="330" t="s">
        <v>125</v>
      </c>
      <c r="G4" s="330" t="s">
        <v>125</v>
      </c>
      <c r="H4" s="330" t="s">
        <v>125</v>
      </c>
      <c r="I4" s="331" t="s">
        <v>125</v>
      </c>
    </row>
    <row r="5" spans="2:9" ht="16.7" customHeight="1" thickTop="1" x14ac:dyDescent="0.25">
      <c r="B5" s="332" t="s">
        <v>66</v>
      </c>
      <c r="C5" s="228" t="s">
        <v>124</v>
      </c>
      <c r="D5" s="228" t="s">
        <v>124</v>
      </c>
      <c r="E5" s="228" t="s">
        <v>124</v>
      </c>
      <c r="F5" s="228" t="s">
        <v>124</v>
      </c>
      <c r="G5" s="228" t="s">
        <v>124</v>
      </c>
      <c r="H5" s="228" t="s">
        <v>124</v>
      </c>
      <c r="I5" s="229" t="s">
        <v>124</v>
      </c>
    </row>
    <row r="6" spans="2:9" ht="16.7" customHeight="1" x14ac:dyDescent="0.25">
      <c r="B6" s="332" t="s">
        <v>65</v>
      </c>
      <c r="C6" s="228" t="s">
        <v>123</v>
      </c>
      <c r="D6" s="228" t="s">
        <v>123</v>
      </c>
      <c r="E6" s="228" t="s">
        <v>123</v>
      </c>
      <c r="F6" s="228" t="s">
        <v>123</v>
      </c>
      <c r="G6" s="228" t="s">
        <v>123</v>
      </c>
      <c r="H6" s="228" t="s">
        <v>123</v>
      </c>
      <c r="I6" s="229" t="s">
        <v>123</v>
      </c>
    </row>
    <row r="7" spans="2:9" ht="16.7" customHeight="1" x14ac:dyDescent="0.25">
      <c r="B7" s="332" t="s">
        <v>64</v>
      </c>
      <c r="C7" s="228" t="s">
        <v>122</v>
      </c>
      <c r="D7" s="228" t="s">
        <v>122</v>
      </c>
      <c r="E7" s="228" t="s">
        <v>122</v>
      </c>
      <c r="F7" s="228" t="s">
        <v>122</v>
      </c>
      <c r="G7" s="228" t="s">
        <v>122</v>
      </c>
      <c r="H7" s="228" t="s">
        <v>122</v>
      </c>
      <c r="I7" s="229" t="s">
        <v>122</v>
      </c>
    </row>
    <row r="8" spans="2:9" ht="16.7" customHeight="1" x14ac:dyDescent="0.25">
      <c r="B8" s="332" t="s">
        <v>63</v>
      </c>
      <c r="C8" s="228" t="s">
        <v>121</v>
      </c>
      <c r="D8" s="228" t="s">
        <v>121</v>
      </c>
      <c r="E8" s="228" t="s">
        <v>121</v>
      </c>
      <c r="F8" s="228" t="s">
        <v>121</v>
      </c>
      <c r="G8" s="228" t="s">
        <v>121</v>
      </c>
      <c r="H8" s="228" t="s">
        <v>121</v>
      </c>
      <c r="I8" s="229" t="s">
        <v>121</v>
      </c>
    </row>
    <row r="9" spans="2:9" ht="16.7" customHeight="1" x14ac:dyDescent="0.25">
      <c r="B9" s="332" t="s">
        <v>62</v>
      </c>
      <c r="C9" s="228" t="s">
        <v>120</v>
      </c>
      <c r="D9" s="228" t="s">
        <v>120</v>
      </c>
      <c r="E9" s="228" t="s">
        <v>120</v>
      </c>
      <c r="F9" s="228" t="s">
        <v>120</v>
      </c>
      <c r="G9" s="228" t="s">
        <v>120</v>
      </c>
      <c r="H9" s="228" t="s">
        <v>120</v>
      </c>
      <c r="I9" s="229" t="s">
        <v>120</v>
      </c>
    </row>
    <row r="10" spans="2:9" ht="16.7" customHeight="1" x14ac:dyDescent="0.25">
      <c r="B10" s="332" t="s">
        <v>61</v>
      </c>
      <c r="C10" s="228" t="s">
        <v>119</v>
      </c>
      <c r="D10" s="228" t="s">
        <v>119</v>
      </c>
      <c r="E10" s="228" t="s">
        <v>119</v>
      </c>
      <c r="F10" s="228" t="s">
        <v>119</v>
      </c>
      <c r="G10" s="228" t="s">
        <v>119</v>
      </c>
      <c r="H10" s="228" t="s">
        <v>119</v>
      </c>
      <c r="I10" s="229" t="s">
        <v>119</v>
      </c>
    </row>
    <row r="11" spans="2:9" ht="16.7" customHeight="1" x14ac:dyDescent="0.25">
      <c r="B11" s="332" t="s">
        <v>60</v>
      </c>
      <c r="C11" s="228" t="s">
        <v>118</v>
      </c>
      <c r="D11" s="228" t="s">
        <v>118</v>
      </c>
      <c r="E11" s="228" t="s">
        <v>118</v>
      </c>
      <c r="F11" s="228" t="s">
        <v>118</v>
      </c>
      <c r="G11" s="228" t="s">
        <v>118</v>
      </c>
      <c r="H11" s="228" t="s">
        <v>118</v>
      </c>
      <c r="I11" s="229" t="s">
        <v>118</v>
      </c>
    </row>
    <row r="12" spans="2:9" ht="16.7" customHeight="1" x14ac:dyDescent="0.25">
      <c r="B12" s="332" t="s">
        <v>59</v>
      </c>
      <c r="C12" s="228" t="s">
        <v>117</v>
      </c>
      <c r="D12" s="228" t="s">
        <v>117</v>
      </c>
      <c r="E12" s="228" t="s">
        <v>117</v>
      </c>
      <c r="F12" s="228" t="s">
        <v>117</v>
      </c>
      <c r="G12" s="228" t="s">
        <v>117</v>
      </c>
      <c r="H12" s="228" t="s">
        <v>117</v>
      </c>
      <c r="I12" s="229" t="s">
        <v>117</v>
      </c>
    </row>
    <row r="13" spans="2:9" ht="16.7" customHeight="1" x14ac:dyDescent="0.25">
      <c r="B13" s="332" t="s">
        <v>58</v>
      </c>
      <c r="C13" s="228" t="s">
        <v>116</v>
      </c>
      <c r="D13" s="228" t="s">
        <v>116</v>
      </c>
      <c r="E13" s="228" t="s">
        <v>116</v>
      </c>
      <c r="F13" s="228" t="s">
        <v>116</v>
      </c>
      <c r="G13" s="228" t="s">
        <v>116</v>
      </c>
      <c r="H13" s="228" t="s">
        <v>116</v>
      </c>
      <c r="I13" s="229" t="s">
        <v>116</v>
      </c>
    </row>
    <row r="14" spans="2:9" ht="16.7" customHeight="1" x14ac:dyDescent="0.25">
      <c r="B14" s="332" t="s">
        <v>57</v>
      </c>
      <c r="C14" s="228" t="s">
        <v>115</v>
      </c>
      <c r="D14" s="228" t="s">
        <v>115</v>
      </c>
      <c r="E14" s="228" t="s">
        <v>115</v>
      </c>
      <c r="F14" s="228" t="s">
        <v>115</v>
      </c>
      <c r="G14" s="228" t="s">
        <v>115</v>
      </c>
      <c r="H14" s="228" t="s">
        <v>115</v>
      </c>
      <c r="I14" s="229" t="s">
        <v>115</v>
      </c>
    </row>
    <row r="15" spans="2:9" ht="16.7" customHeight="1" x14ac:dyDescent="0.25">
      <c r="B15" s="332" t="s">
        <v>56</v>
      </c>
      <c r="C15" s="228" t="s">
        <v>114</v>
      </c>
      <c r="D15" s="228" t="s">
        <v>114</v>
      </c>
      <c r="E15" s="228" t="s">
        <v>114</v>
      </c>
      <c r="F15" s="228" t="s">
        <v>114</v>
      </c>
      <c r="G15" s="228" t="s">
        <v>114</v>
      </c>
      <c r="H15" s="228" t="s">
        <v>114</v>
      </c>
      <c r="I15" s="229" t="s">
        <v>114</v>
      </c>
    </row>
    <row r="16" spans="2:9" ht="16.7" customHeight="1" thickBot="1" x14ac:dyDescent="0.3">
      <c r="B16" s="332" t="s">
        <v>55</v>
      </c>
      <c r="C16" s="228" t="s">
        <v>113</v>
      </c>
      <c r="D16" s="228" t="s">
        <v>113</v>
      </c>
      <c r="E16" s="228" t="s">
        <v>113</v>
      </c>
      <c r="F16" s="228" t="s">
        <v>113</v>
      </c>
      <c r="G16" s="228" t="s">
        <v>113</v>
      </c>
      <c r="H16" s="228" t="s">
        <v>113</v>
      </c>
      <c r="I16" s="229" t="s">
        <v>113</v>
      </c>
    </row>
    <row r="17" spans="2:9" ht="16.5" customHeight="1" thickBot="1" x14ac:dyDescent="0.3">
      <c r="B17" s="333" t="s">
        <v>112</v>
      </c>
      <c r="C17" s="334" t="s">
        <v>112</v>
      </c>
      <c r="D17" s="334" t="s">
        <v>112</v>
      </c>
      <c r="E17" s="334" t="s">
        <v>112</v>
      </c>
      <c r="F17" s="334" t="s">
        <v>112</v>
      </c>
      <c r="G17" s="334" t="s">
        <v>112</v>
      </c>
      <c r="H17" s="334" t="s">
        <v>112</v>
      </c>
      <c r="I17" s="335" t="s">
        <v>112</v>
      </c>
    </row>
    <row r="18" spans="2:9" ht="0" hidden="1" customHeight="1" x14ac:dyDescent="0.25">
      <c r="B18" s="230" t="s">
        <v>1703</v>
      </c>
      <c r="C18" s="231"/>
      <c r="D18" s="231"/>
      <c r="E18" s="231"/>
      <c r="F18" s="231"/>
      <c r="G18" s="231"/>
      <c r="H18" s="231"/>
      <c r="I18" s="232"/>
    </row>
    <row r="19" spans="2:9" ht="214.7" customHeight="1" thickTop="1" x14ac:dyDescent="0.25">
      <c r="B19" s="230" t="s">
        <v>1704</v>
      </c>
      <c r="C19" s="231"/>
      <c r="D19" s="231"/>
      <c r="E19" s="231"/>
      <c r="F19" s="231"/>
      <c r="G19" s="231"/>
      <c r="H19" s="231"/>
      <c r="I19" s="232"/>
    </row>
    <row r="20" spans="2:9" ht="199.35" customHeight="1" thickBot="1" x14ac:dyDescent="0.3">
      <c r="B20" s="230" t="s">
        <v>1705</v>
      </c>
      <c r="C20" s="231"/>
      <c r="D20" s="231"/>
      <c r="E20" s="231"/>
      <c r="F20" s="231"/>
      <c r="G20" s="231"/>
      <c r="H20" s="231"/>
      <c r="I20" s="232"/>
    </row>
    <row r="21" spans="2:9" ht="16.5" customHeight="1" thickBot="1" x14ac:dyDescent="0.3">
      <c r="B21" s="333" t="s">
        <v>111</v>
      </c>
      <c r="C21" s="334" t="s">
        <v>111</v>
      </c>
      <c r="D21" s="334" t="s">
        <v>111</v>
      </c>
      <c r="E21" s="334" t="s">
        <v>111</v>
      </c>
      <c r="F21" s="334" t="s">
        <v>111</v>
      </c>
      <c r="G21" s="334" t="s">
        <v>111</v>
      </c>
      <c r="H21" s="334" t="s">
        <v>111</v>
      </c>
      <c r="I21" s="335" t="s">
        <v>111</v>
      </c>
    </row>
    <row r="22" spans="2:9" ht="108" customHeight="1" thickTop="1" thickBot="1" x14ac:dyDescent="0.3">
      <c r="B22" s="233" t="s">
        <v>110</v>
      </c>
      <c r="C22" s="234" t="s">
        <v>110</v>
      </c>
      <c r="D22" s="234" t="s">
        <v>110</v>
      </c>
      <c r="E22" s="234" t="s">
        <v>110</v>
      </c>
      <c r="F22" s="234" t="s">
        <v>110</v>
      </c>
      <c r="G22" s="234" t="s">
        <v>110</v>
      </c>
      <c r="H22" s="234" t="s">
        <v>110</v>
      </c>
      <c r="I22" s="235" t="s">
        <v>110</v>
      </c>
    </row>
    <row r="23" spans="2:9" ht="16.5" customHeight="1" thickBot="1" x14ac:dyDescent="0.3">
      <c r="B23" s="333" t="s">
        <v>109</v>
      </c>
      <c r="C23" s="334" t="s">
        <v>109</v>
      </c>
      <c r="D23" s="334" t="s">
        <v>109</v>
      </c>
      <c r="E23" s="334" t="s">
        <v>109</v>
      </c>
      <c r="F23" s="334" t="s">
        <v>109</v>
      </c>
      <c r="G23" s="334" t="s">
        <v>109</v>
      </c>
      <c r="H23" s="334" t="s">
        <v>109</v>
      </c>
      <c r="I23" s="335" t="s">
        <v>109</v>
      </c>
    </row>
    <row r="24" spans="2:9" ht="0" hidden="1" customHeight="1" x14ac:dyDescent="0.25">
      <c r="B24" s="230" t="s">
        <v>1703</v>
      </c>
      <c r="C24" s="231"/>
      <c r="D24" s="231"/>
      <c r="E24" s="231"/>
      <c r="F24" s="231"/>
      <c r="G24" s="231"/>
      <c r="H24" s="231"/>
      <c r="I24" s="232"/>
    </row>
    <row r="25" spans="2:9" ht="123.4" customHeight="1" thickTop="1" x14ac:dyDescent="0.25">
      <c r="B25" s="230" t="s">
        <v>1706</v>
      </c>
      <c r="C25" s="231"/>
      <c r="D25" s="231"/>
      <c r="E25" s="231"/>
      <c r="F25" s="231"/>
      <c r="G25" s="231"/>
      <c r="H25" s="231"/>
      <c r="I25" s="232"/>
    </row>
    <row r="26" spans="2:9" ht="138.6" customHeight="1" thickBot="1" x14ac:dyDescent="0.3">
      <c r="B26" s="230" t="s">
        <v>1707</v>
      </c>
      <c r="C26" s="231"/>
      <c r="D26" s="231"/>
      <c r="E26" s="231"/>
      <c r="F26" s="231"/>
      <c r="G26" s="231"/>
      <c r="H26" s="231"/>
      <c r="I26" s="232"/>
    </row>
    <row r="27" spans="2:9" ht="16.5" customHeight="1" thickBot="1" x14ac:dyDescent="0.3">
      <c r="B27" s="333" t="s">
        <v>108</v>
      </c>
      <c r="C27" s="334" t="s">
        <v>108</v>
      </c>
      <c r="D27" s="334" t="s">
        <v>108</v>
      </c>
      <c r="E27" s="334" t="s">
        <v>108</v>
      </c>
      <c r="F27" s="334" t="s">
        <v>108</v>
      </c>
      <c r="G27" s="334" t="s">
        <v>108</v>
      </c>
      <c r="H27" s="334" t="s">
        <v>108</v>
      </c>
      <c r="I27" s="335" t="s">
        <v>108</v>
      </c>
    </row>
    <row r="28" spans="2:9" ht="77.650000000000006" customHeight="1" thickTop="1" thickBot="1" x14ac:dyDescent="0.3">
      <c r="B28" s="233" t="s">
        <v>107</v>
      </c>
      <c r="C28" s="234" t="s">
        <v>107</v>
      </c>
      <c r="D28" s="234" t="s">
        <v>107</v>
      </c>
      <c r="E28" s="234" t="s">
        <v>107</v>
      </c>
      <c r="F28" s="234" t="s">
        <v>107</v>
      </c>
      <c r="G28" s="234" t="s">
        <v>107</v>
      </c>
      <c r="H28" s="234" t="s">
        <v>107</v>
      </c>
      <c r="I28" s="235" t="s">
        <v>107</v>
      </c>
    </row>
    <row r="29" spans="2:9" ht="16.5" customHeight="1" thickBot="1" x14ac:dyDescent="0.3">
      <c r="B29" s="333" t="s">
        <v>106</v>
      </c>
      <c r="C29" s="334" t="s">
        <v>106</v>
      </c>
      <c r="D29" s="334" t="s">
        <v>106</v>
      </c>
      <c r="E29" s="334" t="s">
        <v>106</v>
      </c>
      <c r="F29" s="334" t="s">
        <v>106</v>
      </c>
      <c r="G29" s="334" t="s">
        <v>106</v>
      </c>
      <c r="H29" s="334" t="s">
        <v>106</v>
      </c>
      <c r="I29" s="335" t="s">
        <v>106</v>
      </c>
    </row>
    <row r="30" spans="2:9" ht="0" hidden="1" customHeight="1" x14ac:dyDescent="0.25">
      <c r="B30" s="230" t="s">
        <v>1703</v>
      </c>
      <c r="C30" s="231"/>
      <c r="D30" s="231"/>
      <c r="E30" s="231"/>
      <c r="F30" s="231"/>
      <c r="G30" s="231"/>
      <c r="H30" s="231"/>
      <c r="I30" s="232"/>
    </row>
    <row r="31" spans="2:9" ht="184.15" customHeight="1" thickTop="1" x14ac:dyDescent="0.25">
      <c r="B31" s="230" t="s">
        <v>1708</v>
      </c>
      <c r="C31" s="231"/>
      <c r="D31" s="231"/>
      <c r="E31" s="231"/>
      <c r="F31" s="231"/>
      <c r="G31" s="231"/>
      <c r="H31" s="231"/>
      <c r="I31" s="232"/>
    </row>
    <row r="32" spans="2:9" ht="214.7" customHeight="1" thickBot="1" x14ac:dyDescent="0.3">
      <c r="B32" s="230" t="s">
        <v>1709</v>
      </c>
      <c r="C32" s="231"/>
      <c r="D32" s="231"/>
      <c r="E32" s="231"/>
      <c r="F32" s="231"/>
      <c r="G32" s="231"/>
      <c r="H32" s="231"/>
      <c r="I32" s="232"/>
    </row>
    <row r="33" spans="2:9" ht="16.5" customHeight="1" thickBot="1" x14ac:dyDescent="0.3">
      <c r="B33" s="333" t="s">
        <v>105</v>
      </c>
      <c r="C33" s="334" t="s">
        <v>105</v>
      </c>
      <c r="D33" s="334" t="s">
        <v>105</v>
      </c>
      <c r="E33" s="334" t="s">
        <v>105</v>
      </c>
      <c r="F33" s="334" t="s">
        <v>105</v>
      </c>
      <c r="G33" s="334" t="s">
        <v>105</v>
      </c>
      <c r="H33" s="334" t="s">
        <v>105</v>
      </c>
      <c r="I33" s="335" t="s">
        <v>105</v>
      </c>
    </row>
    <row r="34" spans="2:9" ht="108" customHeight="1" thickTop="1" thickBot="1" x14ac:dyDescent="0.3">
      <c r="B34" s="233" t="s">
        <v>104</v>
      </c>
      <c r="C34" s="234" t="s">
        <v>104</v>
      </c>
      <c r="D34" s="234" t="s">
        <v>104</v>
      </c>
      <c r="E34" s="234" t="s">
        <v>104</v>
      </c>
      <c r="F34" s="234" t="s">
        <v>104</v>
      </c>
      <c r="G34" s="234" t="s">
        <v>104</v>
      </c>
      <c r="H34" s="234" t="s">
        <v>104</v>
      </c>
      <c r="I34" s="235" t="s">
        <v>104</v>
      </c>
    </row>
    <row r="35" spans="2:9" ht="16.5" customHeight="1" thickBot="1" x14ac:dyDescent="0.3">
      <c r="B35" s="333" t="s">
        <v>103</v>
      </c>
      <c r="C35" s="334" t="s">
        <v>103</v>
      </c>
      <c r="D35" s="334" t="s">
        <v>103</v>
      </c>
      <c r="E35" s="334" t="s">
        <v>103</v>
      </c>
      <c r="F35" s="334" t="s">
        <v>103</v>
      </c>
      <c r="G35" s="334" t="s">
        <v>103</v>
      </c>
      <c r="H35" s="334" t="s">
        <v>103</v>
      </c>
      <c r="I35" s="335" t="s">
        <v>103</v>
      </c>
    </row>
    <row r="36" spans="2:9" ht="0" hidden="1" customHeight="1" x14ac:dyDescent="0.25">
      <c r="B36" s="230" t="s">
        <v>1703</v>
      </c>
      <c r="C36" s="231"/>
      <c r="D36" s="231"/>
      <c r="E36" s="231"/>
      <c r="F36" s="231"/>
      <c r="G36" s="231"/>
      <c r="H36" s="231"/>
      <c r="I36" s="232"/>
    </row>
    <row r="37" spans="2:9" ht="123.4" customHeight="1" thickTop="1" x14ac:dyDescent="0.25">
      <c r="B37" s="230" t="s">
        <v>1710</v>
      </c>
      <c r="C37" s="231"/>
      <c r="D37" s="231"/>
      <c r="E37" s="231"/>
      <c r="F37" s="231"/>
      <c r="G37" s="231"/>
      <c r="H37" s="231"/>
      <c r="I37" s="232"/>
    </row>
    <row r="38" spans="2:9" ht="92.85" customHeight="1" thickBot="1" x14ac:dyDescent="0.3">
      <c r="B38" s="230" t="s">
        <v>1711</v>
      </c>
      <c r="C38" s="231"/>
      <c r="D38" s="231"/>
      <c r="E38" s="231"/>
      <c r="F38" s="231"/>
      <c r="G38" s="231"/>
      <c r="H38" s="231"/>
      <c r="I38" s="232"/>
    </row>
    <row r="39" spans="2:9" ht="16.5" customHeight="1" thickBot="1" x14ac:dyDescent="0.3">
      <c r="B39" s="333" t="s">
        <v>102</v>
      </c>
      <c r="C39" s="334" t="s">
        <v>102</v>
      </c>
      <c r="D39" s="334" t="s">
        <v>102</v>
      </c>
      <c r="E39" s="334" t="s">
        <v>102</v>
      </c>
      <c r="F39" s="334" t="s">
        <v>102</v>
      </c>
      <c r="G39" s="334" t="s">
        <v>102</v>
      </c>
      <c r="H39" s="334" t="s">
        <v>102</v>
      </c>
      <c r="I39" s="335" t="s">
        <v>102</v>
      </c>
    </row>
    <row r="40" spans="2:9" ht="92.85" customHeight="1" thickTop="1" thickBot="1" x14ac:dyDescent="0.3">
      <c r="B40" s="233" t="s">
        <v>101</v>
      </c>
      <c r="C40" s="234" t="s">
        <v>101</v>
      </c>
      <c r="D40" s="234" t="s">
        <v>101</v>
      </c>
      <c r="E40" s="234" t="s">
        <v>101</v>
      </c>
      <c r="F40" s="234" t="s">
        <v>101</v>
      </c>
      <c r="G40" s="234" t="s">
        <v>101</v>
      </c>
      <c r="H40" s="234" t="s">
        <v>101</v>
      </c>
      <c r="I40" s="235" t="s">
        <v>101</v>
      </c>
    </row>
    <row r="41" spans="2:9" ht="16.5" customHeight="1" thickBot="1" x14ac:dyDescent="0.3">
      <c r="B41" s="333" t="s">
        <v>100</v>
      </c>
      <c r="C41" s="334" t="s">
        <v>100</v>
      </c>
      <c r="D41" s="334" t="s">
        <v>100</v>
      </c>
      <c r="E41" s="334" t="s">
        <v>100</v>
      </c>
      <c r="F41" s="334" t="s">
        <v>100</v>
      </c>
      <c r="G41" s="334" t="s">
        <v>100</v>
      </c>
      <c r="H41" s="334" t="s">
        <v>100</v>
      </c>
      <c r="I41" s="335" t="s">
        <v>100</v>
      </c>
    </row>
    <row r="42" spans="2:9" ht="0" hidden="1" customHeight="1" x14ac:dyDescent="0.25">
      <c r="B42" s="230" t="s">
        <v>1703</v>
      </c>
      <c r="C42" s="231"/>
      <c r="D42" s="231"/>
      <c r="E42" s="231"/>
      <c r="F42" s="231"/>
      <c r="G42" s="231"/>
      <c r="H42" s="231"/>
      <c r="I42" s="232"/>
    </row>
    <row r="43" spans="2:9" ht="138.6" customHeight="1" thickTop="1" x14ac:dyDescent="0.25">
      <c r="B43" s="230" t="s">
        <v>1712</v>
      </c>
      <c r="C43" s="231"/>
      <c r="D43" s="231"/>
      <c r="E43" s="231"/>
      <c r="F43" s="231"/>
      <c r="G43" s="231"/>
      <c r="H43" s="231"/>
      <c r="I43" s="232"/>
    </row>
    <row r="44" spans="2:9" ht="138.6" customHeight="1" thickBot="1" x14ac:dyDescent="0.3">
      <c r="B44" s="230" t="s">
        <v>1713</v>
      </c>
      <c r="C44" s="231"/>
      <c r="D44" s="231"/>
      <c r="E44" s="231"/>
      <c r="F44" s="231"/>
      <c r="G44" s="231"/>
      <c r="H44" s="231"/>
      <c r="I44" s="232"/>
    </row>
    <row r="45" spans="2:9" ht="16.5" customHeight="1" thickBot="1" x14ac:dyDescent="0.3">
      <c r="B45" s="333" t="s">
        <v>99</v>
      </c>
      <c r="C45" s="334" t="s">
        <v>99</v>
      </c>
      <c r="D45" s="334" t="s">
        <v>99</v>
      </c>
      <c r="E45" s="334" t="s">
        <v>99</v>
      </c>
      <c r="F45" s="334" t="s">
        <v>99</v>
      </c>
      <c r="G45" s="334" t="s">
        <v>99</v>
      </c>
      <c r="H45" s="334" t="s">
        <v>99</v>
      </c>
      <c r="I45" s="335" t="s">
        <v>99</v>
      </c>
    </row>
    <row r="46" spans="2:9" ht="168.95" customHeight="1" thickTop="1" thickBot="1" x14ac:dyDescent="0.3">
      <c r="B46" s="233" t="s">
        <v>98</v>
      </c>
      <c r="C46" s="234" t="s">
        <v>98</v>
      </c>
      <c r="D46" s="234" t="s">
        <v>98</v>
      </c>
      <c r="E46" s="234" t="s">
        <v>98</v>
      </c>
      <c r="F46" s="234" t="s">
        <v>98</v>
      </c>
      <c r="G46" s="234" t="s">
        <v>98</v>
      </c>
      <c r="H46" s="234" t="s">
        <v>98</v>
      </c>
      <c r="I46" s="235" t="s">
        <v>98</v>
      </c>
    </row>
    <row r="47" spans="2:9" ht="16.5" customHeight="1" thickBot="1" x14ac:dyDescent="0.3">
      <c r="B47" s="333" t="s">
        <v>97</v>
      </c>
      <c r="C47" s="334" t="s">
        <v>97</v>
      </c>
      <c r="D47" s="334" t="s">
        <v>97</v>
      </c>
      <c r="E47" s="334" t="s">
        <v>97</v>
      </c>
      <c r="F47" s="334" t="s">
        <v>97</v>
      </c>
      <c r="G47" s="334" t="s">
        <v>97</v>
      </c>
      <c r="H47" s="334" t="s">
        <v>97</v>
      </c>
      <c r="I47" s="335" t="s">
        <v>97</v>
      </c>
    </row>
    <row r="48" spans="2:9" ht="0" hidden="1" customHeight="1" x14ac:dyDescent="0.25">
      <c r="B48" s="230" t="s">
        <v>1703</v>
      </c>
      <c r="C48" s="231"/>
      <c r="D48" s="231"/>
      <c r="E48" s="231"/>
      <c r="F48" s="231"/>
      <c r="G48" s="231"/>
      <c r="H48" s="231"/>
      <c r="I48" s="232"/>
    </row>
    <row r="49" spans="2:9" ht="138.6" customHeight="1" thickTop="1" x14ac:dyDescent="0.25">
      <c r="B49" s="230" t="s">
        <v>1714</v>
      </c>
      <c r="C49" s="231"/>
      <c r="D49" s="231"/>
      <c r="E49" s="231"/>
      <c r="F49" s="231"/>
      <c r="G49" s="231"/>
      <c r="H49" s="231"/>
      <c r="I49" s="232"/>
    </row>
    <row r="50" spans="2:9" ht="168.95" customHeight="1" thickBot="1" x14ac:dyDescent="0.3">
      <c r="B50" s="230" t="s">
        <v>1715</v>
      </c>
      <c r="C50" s="231"/>
      <c r="D50" s="231"/>
      <c r="E50" s="231"/>
      <c r="F50" s="231"/>
      <c r="G50" s="231"/>
      <c r="H50" s="231"/>
      <c r="I50" s="232"/>
    </row>
    <row r="51" spans="2:9" ht="16.5" customHeight="1" thickBot="1" x14ac:dyDescent="0.3">
      <c r="B51" s="333" t="s">
        <v>96</v>
      </c>
      <c r="C51" s="334" t="s">
        <v>96</v>
      </c>
      <c r="D51" s="334" t="s">
        <v>96</v>
      </c>
      <c r="E51" s="334" t="s">
        <v>96</v>
      </c>
      <c r="F51" s="334" t="s">
        <v>96</v>
      </c>
      <c r="G51" s="334" t="s">
        <v>96</v>
      </c>
      <c r="H51" s="334" t="s">
        <v>96</v>
      </c>
      <c r="I51" s="335" t="s">
        <v>96</v>
      </c>
    </row>
    <row r="52" spans="2:9" ht="62.45" customHeight="1" thickTop="1" thickBot="1" x14ac:dyDescent="0.3">
      <c r="B52" s="233" t="s">
        <v>95</v>
      </c>
      <c r="C52" s="234" t="s">
        <v>95</v>
      </c>
      <c r="D52" s="234" t="s">
        <v>95</v>
      </c>
      <c r="E52" s="234" t="s">
        <v>95</v>
      </c>
      <c r="F52" s="234" t="s">
        <v>95</v>
      </c>
      <c r="G52" s="234" t="s">
        <v>95</v>
      </c>
      <c r="H52" s="234" t="s">
        <v>95</v>
      </c>
      <c r="I52" s="235" t="s">
        <v>95</v>
      </c>
    </row>
    <row r="53" spans="2:9" ht="16.5" customHeight="1" thickBot="1" x14ac:dyDescent="0.3">
      <c r="B53" s="333" t="s">
        <v>94</v>
      </c>
      <c r="C53" s="334" t="s">
        <v>94</v>
      </c>
      <c r="D53" s="334" t="s">
        <v>94</v>
      </c>
      <c r="E53" s="334" t="s">
        <v>94</v>
      </c>
      <c r="F53" s="334" t="s">
        <v>94</v>
      </c>
      <c r="G53" s="334" t="s">
        <v>94</v>
      </c>
      <c r="H53" s="334" t="s">
        <v>94</v>
      </c>
      <c r="I53" s="335" t="s">
        <v>94</v>
      </c>
    </row>
    <row r="54" spans="2:9" ht="0" hidden="1" customHeight="1" x14ac:dyDescent="0.25">
      <c r="B54" s="230" t="s">
        <v>1703</v>
      </c>
      <c r="C54" s="231"/>
      <c r="D54" s="231"/>
      <c r="E54" s="231"/>
      <c r="F54" s="231"/>
      <c r="G54" s="231"/>
      <c r="H54" s="231"/>
      <c r="I54" s="232"/>
    </row>
    <row r="55" spans="2:9" ht="138.6" customHeight="1" thickTop="1" x14ac:dyDescent="0.25">
      <c r="B55" s="230" t="s">
        <v>1716</v>
      </c>
      <c r="C55" s="231"/>
      <c r="D55" s="231"/>
      <c r="E55" s="231"/>
      <c r="F55" s="231"/>
      <c r="G55" s="231"/>
      <c r="H55" s="231"/>
      <c r="I55" s="232"/>
    </row>
    <row r="56" spans="2:9" ht="123.4" customHeight="1" thickBot="1" x14ac:dyDescent="0.3">
      <c r="B56" s="230" t="s">
        <v>1717</v>
      </c>
      <c r="C56" s="231"/>
      <c r="D56" s="231"/>
      <c r="E56" s="231"/>
      <c r="F56" s="231"/>
      <c r="G56" s="231"/>
      <c r="H56" s="231"/>
      <c r="I56" s="232"/>
    </row>
    <row r="57" spans="2:9" ht="16.5" customHeight="1" thickBot="1" x14ac:dyDescent="0.3">
      <c r="B57" s="333" t="s">
        <v>93</v>
      </c>
      <c r="C57" s="334" t="s">
        <v>93</v>
      </c>
      <c r="D57" s="334" t="s">
        <v>93</v>
      </c>
      <c r="E57" s="334" t="s">
        <v>93</v>
      </c>
      <c r="F57" s="334" t="s">
        <v>93</v>
      </c>
      <c r="G57" s="334" t="s">
        <v>93</v>
      </c>
      <c r="H57" s="334" t="s">
        <v>93</v>
      </c>
      <c r="I57" s="335" t="s">
        <v>93</v>
      </c>
    </row>
    <row r="58" spans="2:9" ht="77.650000000000006" customHeight="1" thickTop="1" thickBot="1" x14ac:dyDescent="0.3">
      <c r="B58" s="233" t="s">
        <v>92</v>
      </c>
      <c r="C58" s="234" t="s">
        <v>92</v>
      </c>
      <c r="D58" s="234" t="s">
        <v>92</v>
      </c>
      <c r="E58" s="234" t="s">
        <v>92</v>
      </c>
      <c r="F58" s="234" t="s">
        <v>92</v>
      </c>
      <c r="G58" s="234" t="s">
        <v>92</v>
      </c>
      <c r="H58" s="234" t="s">
        <v>92</v>
      </c>
      <c r="I58" s="235" t="s">
        <v>92</v>
      </c>
    </row>
    <row r="59" spans="2:9" ht="16.5" customHeight="1" thickBot="1" x14ac:dyDescent="0.3">
      <c r="B59" s="333" t="s">
        <v>91</v>
      </c>
      <c r="C59" s="334" t="s">
        <v>91</v>
      </c>
      <c r="D59" s="334" t="s">
        <v>91</v>
      </c>
      <c r="E59" s="334" t="s">
        <v>91</v>
      </c>
      <c r="F59" s="334" t="s">
        <v>91</v>
      </c>
      <c r="G59" s="334" t="s">
        <v>91</v>
      </c>
      <c r="H59" s="334" t="s">
        <v>91</v>
      </c>
      <c r="I59" s="335" t="s">
        <v>91</v>
      </c>
    </row>
    <row r="60" spans="2:9" ht="0" hidden="1" customHeight="1" x14ac:dyDescent="0.25">
      <c r="B60" s="230" t="s">
        <v>1703</v>
      </c>
      <c r="C60" s="231"/>
      <c r="D60" s="231"/>
      <c r="E60" s="231"/>
      <c r="F60" s="231"/>
      <c r="G60" s="231"/>
      <c r="H60" s="231"/>
      <c r="I60" s="232"/>
    </row>
    <row r="61" spans="2:9" ht="138.6" customHeight="1" thickTop="1" x14ac:dyDescent="0.25">
      <c r="B61" s="230" t="s">
        <v>1718</v>
      </c>
      <c r="C61" s="231"/>
      <c r="D61" s="231"/>
      <c r="E61" s="231"/>
      <c r="F61" s="231"/>
      <c r="G61" s="231"/>
      <c r="H61" s="231"/>
      <c r="I61" s="232"/>
    </row>
    <row r="62" spans="2:9" ht="138.6" customHeight="1" thickBot="1" x14ac:dyDescent="0.3">
      <c r="B62" s="230" t="s">
        <v>1719</v>
      </c>
      <c r="C62" s="231"/>
      <c r="D62" s="231"/>
      <c r="E62" s="231"/>
      <c r="F62" s="231"/>
      <c r="G62" s="231"/>
      <c r="H62" s="231"/>
      <c r="I62" s="232"/>
    </row>
    <row r="63" spans="2:9" ht="16.5" customHeight="1" thickBot="1" x14ac:dyDescent="0.3">
      <c r="B63" s="333" t="s">
        <v>90</v>
      </c>
      <c r="C63" s="334" t="s">
        <v>90</v>
      </c>
      <c r="D63" s="334" t="s">
        <v>90</v>
      </c>
      <c r="E63" s="334" t="s">
        <v>90</v>
      </c>
      <c r="F63" s="334" t="s">
        <v>90</v>
      </c>
      <c r="G63" s="334" t="s">
        <v>90</v>
      </c>
      <c r="H63" s="334" t="s">
        <v>90</v>
      </c>
      <c r="I63" s="335" t="s">
        <v>90</v>
      </c>
    </row>
    <row r="64" spans="2:9" ht="77.650000000000006" customHeight="1" thickTop="1" thickBot="1" x14ac:dyDescent="0.3">
      <c r="B64" s="233" t="s">
        <v>89</v>
      </c>
      <c r="C64" s="234" t="s">
        <v>89</v>
      </c>
      <c r="D64" s="234" t="s">
        <v>89</v>
      </c>
      <c r="E64" s="234" t="s">
        <v>89</v>
      </c>
      <c r="F64" s="234" t="s">
        <v>89</v>
      </c>
      <c r="G64" s="234" t="s">
        <v>89</v>
      </c>
      <c r="H64" s="234" t="s">
        <v>89</v>
      </c>
      <c r="I64" s="235" t="s">
        <v>89</v>
      </c>
    </row>
    <row r="65" spans="2:9" ht="16.5" customHeight="1" thickBot="1" x14ac:dyDescent="0.3">
      <c r="B65" s="333" t="s">
        <v>88</v>
      </c>
      <c r="C65" s="334" t="s">
        <v>88</v>
      </c>
      <c r="D65" s="334" t="s">
        <v>88</v>
      </c>
      <c r="E65" s="334" t="s">
        <v>88</v>
      </c>
      <c r="F65" s="334" t="s">
        <v>88</v>
      </c>
      <c r="G65" s="334" t="s">
        <v>88</v>
      </c>
      <c r="H65" s="334" t="s">
        <v>88</v>
      </c>
      <c r="I65" s="335" t="s">
        <v>88</v>
      </c>
    </row>
    <row r="66" spans="2:9" ht="0" hidden="1" customHeight="1" x14ac:dyDescent="0.25">
      <c r="B66" s="230" t="s">
        <v>1703</v>
      </c>
      <c r="C66" s="231"/>
      <c r="D66" s="231"/>
      <c r="E66" s="231"/>
      <c r="F66" s="231"/>
      <c r="G66" s="231"/>
      <c r="H66" s="231"/>
      <c r="I66" s="232"/>
    </row>
    <row r="67" spans="2:9" ht="108" customHeight="1" thickTop="1" x14ac:dyDescent="0.25">
      <c r="B67" s="230" t="s">
        <v>1720</v>
      </c>
      <c r="C67" s="231"/>
      <c r="D67" s="231"/>
      <c r="E67" s="231"/>
      <c r="F67" s="231"/>
      <c r="G67" s="231"/>
      <c r="H67" s="231"/>
      <c r="I67" s="232"/>
    </row>
    <row r="68" spans="2:9" ht="108" customHeight="1" thickBot="1" x14ac:dyDescent="0.3">
      <c r="B68" s="230" t="s">
        <v>1721</v>
      </c>
      <c r="C68" s="231"/>
      <c r="D68" s="231"/>
      <c r="E68" s="231"/>
      <c r="F68" s="231"/>
      <c r="G68" s="231"/>
      <c r="H68" s="231"/>
      <c r="I68" s="232"/>
    </row>
    <row r="69" spans="2:9" ht="16.5" customHeight="1" thickBot="1" x14ac:dyDescent="0.3">
      <c r="B69" s="333" t="s">
        <v>87</v>
      </c>
      <c r="C69" s="334" t="s">
        <v>87</v>
      </c>
      <c r="D69" s="334" t="s">
        <v>87</v>
      </c>
      <c r="E69" s="334" t="s">
        <v>87</v>
      </c>
      <c r="F69" s="334" t="s">
        <v>87</v>
      </c>
      <c r="G69" s="334" t="s">
        <v>87</v>
      </c>
      <c r="H69" s="334" t="s">
        <v>87</v>
      </c>
      <c r="I69" s="335" t="s">
        <v>87</v>
      </c>
    </row>
    <row r="70" spans="2:9" ht="108" customHeight="1" thickTop="1" thickBot="1" x14ac:dyDescent="0.3">
      <c r="B70" s="233" t="s">
        <v>86</v>
      </c>
      <c r="C70" s="234" t="s">
        <v>86</v>
      </c>
      <c r="D70" s="234" t="s">
        <v>86</v>
      </c>
      <c r="E70" s="234" t="s">
        <v>86</v>
      </c>
      <c r="F70" s="234" t="s">
        <v>86</v>
      </c>
      <c r="G70" s="234" t="s">
        <v>86</v>
      </c>
      <c r="H70" s="234" t="s">
        <v>86</v>
      </c>
      <c r="I70" s="235" t="s">
        <v>86</v>
      </c>
    </row>
    <row r="71" spans="2:9" ht="16.5" customHeight="1" thickBot="1" x14ac:dyDescent="0.3">
      <c r="B71" s="333" t="s">
        <v>85</v>
      </c>
      <c r="C71" s="334" t="s">
        <v>85</v>
      </c>
      <c r="D71" s="334" t="s">
        <v>85</v>
      </c>
      <c r="E71" s="334" t="s">
        <v>85</v>
      </c>
      <c r="F71" s="334" t="s">
        <v>85</v>
      </c>
      <c r="G71" s="334" t="s">
        <v>85</v>
      </c>
      <c r="H71" s="334" t="s">
        <v>85</v>
      </c>
      <c r="I71" s="335" t="s">
        <v>85</v>
      </c>
    </row>
    <row r="72" spans="2:9" ht="0" hidden="1" customHeight="1" x14ac:dyDescent="0.25">
      <c r="B72" s="230" t="s">
        <v>1703</v>
      </c>
      <c r="C72" s="231"/>
      <c r="D72" s="231"/>
      <c r="E72" s="231"/>
      <c r="F72" s="231"/>
      <c r="G72" s="231"/>
      <c r="H72" s="231"/>
      <c r="I72" s="232"/>
    </row>
    <row r="73" spans="2:9" ht="62.45" customHeight="1" thickTop="1" x14ac:dyDescent="0.25">
      <c r="B73" s="230" t="s">
        <v>1722</v>
      </c>
      <c r="C73" s="231"/>
      <c r="D73" s="231"/>
      <c r="E73" s="231"/>
      <c r="F73" s="231"/>
      <c r="G73" s="231"/>
      <c r="H73" s="231"/>
      <c r="I73" s="232"/>
    </row>
    <row r="74" spans="2:9" ht="62.45" customHeight="1" thickBot="1" x14ac:dyDescent="0.3">
      <c r="B74" s="230" t="s">
        <v>1723</v>
      </c>
      <c r="C74" s="231"/>
      <c r="D74" s="231"/>
      <c r="E74" s="231"/>
      <c r="F74" s="231"/>
      <c r="G74" s="231"/>
      <c r="H74" s="231"/>
      <c r="I74" s="232"/>
    </row>
    <row r="75" spans="2:9" ht="16.5" customHeight="1" thickBot="1" x14ac:dyDescent="0.3">
      <c r="B75" s="333" t="s">
        <v>84</v>
      </c>
      <c r="C75" s="334" t="s">
        <v>84</v>
      </c>
      <c r="D75" s="334" t="s">
        <v>84</v>
      </c>
      <c r="E75" s="334" t="s">
        <v>84</v>
      </c>
      <c r="F75" s="334" t="s">
        <v>84</v>
      </c>
      <c r="G75" s="334" t="s">
        <v>84</v>
      </c>
      <c r="H75" s="334" t="s">
        <v>84</v>
      </c>
      <c r="I75" s="335" t="s">
        <v>84</v>
      </c>
    </row>
    <row r="76" spans="2:9" ht="62.45" customHeight="1" thickTop="1" thickBot="1" x14ac:dyDescent="0.3">
      <c r="B76" s="233" t="s">
        <v>83</v>
      </c>
      <c r="C76" s="234" t="s">
        <v>83</v>
      </c>
      <c r="D76" s="234" t="s">
        <v>83</v>
      </c>
      <c r="E76" s="234" t="s">
        <v>83</v>
      </c>
      <c r="F76" s="234" t="s">
        <v>83</v>
      </c>
      <c r="G76" s="234" t="s">
        <v>83</v>
      </c>
      <c r="H76" s="234" t="s">
        <v>83</v>
      </c>
      <c r="I76" s="235" t="s">
        <v>83</v>
      </c>
    </row>
    <row r="77" spans="2:9" ht="16.5" customHeight="1" thickBot="1" x14ac:dyDescent="0.3">
      <c r="B77" s="333" t="s">
        <v>82</v>
      </c>
      <c r="C77" s="334" t="s">
        <v>82</v>
      </c>
      <c r="D77" s="334" t="s">
        <v>82</v>
      </c>
      <c r="E77" s="334" t="s">
        <v>82</v>
      </c>
      <c r="F77" s="334" t="s">
        <v>82</v>
      </c>
      <c r="G77" s="334" t="s">
        <v>82</v>
      </c>
      <c r="H77" s="334" t="s">
        <v>82</v>
      </c>
      <c r="I77" s="335" t="s">
        <v>82</v>
      </c>
    </row>
    <row r="78" spans="2:9" ht="0" hidden="1" customHeight="1" x14ac:dyDescent="0.25">
      <c r="B78" s="230" t="s">
        <v>1703</v>
      </c>
      <c r="C78" s="231"/>
      <c r="D78" s="231"/>
      <c r="E78" s="231"/>
      <c r="F78" s="231"/>
      <c r="G78" s="231"/>
      <c r="H78" s="231"/>
      <c r="I78" s="232"/>
    </row>
    <row r="79" spans="2:9" ht="62.45" customHeight="1" thickTop="1" x14ac:dyDescent="0.25">
      <c r="B79" s="230" t="s">
        <v>1724</v>
      </c>
      <c r="C79" s="231"/>
      <c r="D79" s="231"/>
      <c r="E79" s="231"/>
      <c r="F79" s="231"/>
      <c r="G79" s="231"/>
      <c r="H79" s="231"/>
      <c r="I79" s="232"/>
    </row>
    <row r="80" spans="2:9" ht="62.45" customHeight="1" thickBot="1" x14ac:dyDescent="0.3">
      <c r="B80" s="230" t="s">
        <v>1725</v>
      </c>
      <c r="C80" s="231"/>
      <c r="D80" s="231"/>
      <c r="E80" s="231"/>
      <c r="F80" s="231"/>
      <c r="G80" s="231"/>
      <c r="H80" s="231"/>
      <c r="I80" s="232"/>
    </row>
    <row r="81" spans="2:9" ht="16.5" customHeight="1" thickBot="1" x14ac:dyDescent="0.3">
      <c r="B81" s="333" t="s">
        <v>81</v>
      </c>
      <c r="C81" s="334" t="s">
        <v>81</v>
      </c>
      <c r="D81" s="334" t="s">
        <v>81</v>
      </c>
      <c r="E81" s="334" t="s">
        <v>81</v>
      </c>
      <c r="F81" s="334" t="s">
        <v>81</v>
      </c>
      <c r="G81" s="334" t="s">
        <v>81</v>
      </c>
      <c r="H81" s="334" t="s">
        <v>81</v>
      </c>
      <c r="I81" s="335" t="s">
        <v>81</v>
      </c>
    </row>
    <row r="82" spans="2:9" ht="47.25" customHeight="1" thickTop="1" thickBot="1" x14ac:dyDescent="0.3">
      <c r="B82" s="233" t="s">
        <v>80</v>
      </c>
      <c r="C82" s="234" t="s">
        <v>80</v>
      </c>
      <c r="D82" s="234" t="s">
        <v>80</v>
      </c>
      <c r="E82" s="234" t="s">
        <v>80</v>
      </c>
      <c r="F82" s="234" t="s">
        <v>80</v>
      </c>
      <c r="G82" s="234" t="s">
        <v>80</v>
      </c>
      <c r="H82" s="234" t="s">
        <v>80</v>
      </c>
      <c r="I82" s="235" t="s">
        <v>80</v>
      </c>
    </row>
    <row r="83" spans="2:9" ht="16.5" customHeight="1" thickBot="1" x14ac:dyDescent="0.3">
      <c r="B83" s="333" t="s">
        <v>79</v>
      </c>
      <c r="C83" s="334" t="s">
        <v>79</v>
      </c>
      <c r="D83" s="334" t="s">
        <v>79</v>
      </c>
      <c r="E83" s="334" t="s">
        <v>79</v>
      </c>
      <c r="F83" s="334" t="s">
        <v>79</v>
      </c>
      <c r="G83" s="334" t="s">
        <v>79</v>
      </c>
      <c r="H83" s="334" t="s">
        <v>79</v>
      </c>
      <c r="I83" s="335" t="s">
        <v>79</v>
      </c>
    </row>
    <row r="84" spans="2:9" ht="0" hidden="1" customHeight="1" x14ac:dyDescent="0.25">
      <c r="B84" s="230" t="s">
        <v>1703</v>
      </c>
      <c r="C84" s="231"/>
      <c r="D84" s="231"/>
      <c r="E84" s="231"/>
      <c r="F84" s="231"/>
      <c r="G84" s="231"/>
      <c r="H84" s="231"/>
      <c r="I84" s="232"/>
    </row>
    <row r="85" spans="2:9" ht="108" customHeight="1" thickTop="1" x14ac:dyDescent="0.25">
      <c r="B85" s="230" t="s">
        <v>1726</v>
      </c>
      <c r="C85" s="231"/>
      <c r="D85" s="231"/>
      <c r="E85" s="231"/>
      <c r="F85" s="231"/>
      <c r="G85" s="231"/>
      <c r="H85" s="231"/>
      <c r="I85" s="232"/>
    </row>
    <row r="86" spans="2:9" ht="62.45" customHeight="1" thickBot="1" x14ac:dyDescent="0.3">
      <c r="B86" s="230" t="s">
        <v>1727</v>
      </c>
      <c r="C86" s="231"/>
      <c r="D86" s="231"/>
      <c r="E86" s="231"/>
      <c r="F86" s="231"/>
      <c r="G86" s="231"/>
      <c r="H86" s="231"/>
      <c r="I86" s="232"/>
    </row>
    <row r="87" spans="2:9" ht="16.5" customHeight="1" thickBot="1" x14ac:dyDescent="0.3">
      <c r="B87" s="333" t="s">
        <v>78</v>
      </c>
      <c r="C87" s="334" t="s">
        <v>78</v>
      </c>
      <c r="D87" s="334" t="s">
        <v>78</v>
      </c>
      <c r="E87" s="334" t="s">
        <v>78</v>
      </c>
      <c r="F87" s="334" t="s">
        <v>78</v>
      </c>
      <c r="G87" s="334" t="s">
        <v>78</v>
      </c>
      <c r="H87" s="334" t="s">
        <v>78</v>
      </c>
      <c r="I87" s="335" t="s">
        <v>78</v>
      </c>
    </row>
    <row r="88" spans="2:9" ht="47.25" customHeight="1" thickTop="1" thickBot="1" x14ac:dyDescent="0.3">
      <c r="B88" s="233" t="s">
        <v>77</v>
      </c>
      <c r="C88" s="234" t="s">
        <v>77</v>
      </c>
      <c r="D88" s="234" t="s">
        <v>77</v>
      </c>
      <c r="E88" s="234" t="s">
        <v>77</v>
      </c>
      <c r="F88" s="234" t="s">
        <v>77</v>
      </c>
      <c r="G88" s="234" t="s">
        <v>77</v>
      </c>
      <c r="H88" s="234" t="s">
        <v>77</v>
      </c>
      <c r="I88" s="235" t="s">
        <v>77</v>
      </c>
    </row>
    <row r="89" spans="2:9" ht="16.5" thickTop="1" thickBot="1" x14ac:dyDescent="0.3">
      <c r="B89" s="336" t="s">
        <v>76</v>
      </c>
      <c r="C89" s="337" t="s">
        <v>76</v>
      </c>
      <c r="D89" s="337" t="s">
        <v>76</v>
      </c>
      <c r="E89" s="337" t="s">
        <v>76</v>
      </c>
      <c r="F89" s="337" t="s">
        <v>76</v>
      </c>
      <c r="G89" s="337" t="s">
        <v>76</v>
      </c>
      <c r="H89" s="337" t="s">
        <v>76</v>
      </c>
      <c r="I89" s="338" t="s">
        <v>76</v>
      </c>
    </row>
    <row r="90" spans="2:9" ht="4.5" customHeight="1" thickBot="1" x14ac:dyDescent="0.3"/>
    <row r="91" spans="2:9" ht="16.5" customHeight="1" thickBot="1" x14ac:dyDescent="0.3">
      <c r="B91" s="333" t="s">
        <v>75</v>
      </c>
      <c r="C91" s="334" t="s">
        <v>75</v>
      </c>
      <c r="D91" s="334" t="s">
        <v>75</v>
      </c>
      <c r="E91" s="334" t="s">
        <v>75</v>
      </c>
      <c r="F91" s="334" t="s">
        <v>75</v>
      </c>
      <c r="G91" s="334" t="s">
        <v>75</v>
      </c>
      <c r="H91" s="334" t="s">
        <v>75</v>
      </c>
      <c r="I91" s="335" t="s">
        <v>75</v>
      </c>
    </row>
    <row r="92" spans="2:9" ht="15.75" thickTop="1" x14ac:dyDescent="0.25">
      <c r="B92" s="339" t="s">
        <v>74</v>
      </c>
      <c r="C92" s="340" t="s">
        <v>74</v>
      </c>
      <c r="D92" s="340" t="s">
        <v>74</v>
      </c>
      <c r="E92" s="341">
        <v>0</v>
      </c>
      <c r="I92" s="4"/>
    </row>
    <row r="93" spans="2:9" x14ac:dyDescent="0.25">
      <c r="B93" s="339" t="s">
        <v>73</v>
      </c>
      <c r="C93" s="340" t="s">
        <v>73</v>
      </c>
      <c r="D93" s="340" t="s">
        <v>73</v>
      </c>
      <c r="E93" s="341">
        <v>414</v>
      </c>
      <c r="I93" s="4"/>
    </row>
    <row r="94" spans="2:9" x14ac:dyDescent="0.25">
      <c r="B94" s="339" t="s">
        <v>72</v>
      </c>
      <c r="C94" s="340" t="s">
        <v>72</v>
      </c>
      <c r="D94" s="340" t="s">
        <v>72</v>
      </c>
      <c r="E94" s="341">
        <v>0</v>
      </c>
      <c r="I94" s="4"/>
    </row>
    <row r="95" spans="2:9" ht="15.75" thickBot="1" x14ac:dyDescent="0.3">
      <c r="B95" s="342" t="s">
        <v>15</v>
      </c>
      <c r="C95" s="343" t="s">
        <v>15</v>
      </c>
      <c r="D95" s="343" t="s">
        <v>15</v>
      </c>
      <c r="E95" s="344">
        <f>SUM(E91:E94)</f>
        <v>414</v>
      </c>
      <c r="F95" s="3"/>
      <c r="G95" s="3"/>
      <c r="H95" s="3"/>
      <c r="I95" s="2"/>
    </row>
    <row r="96" spans="2:9" ht="4.5" customHeight="1" thickBot="1" x14ac:dyDescent="0.3"/>
    <row r="97" spans="2:9" ht="16.5" customHeight="1" thickBot="1" x14ac:dyDescent="0.3">
      <c r="B97" s="333" t="s">
        <v>71</v>
      </c>
      <c r="C97" s="334" t="s">
        <v>71</v>
      </c>
      <c r="D97" s="334" t="s">
        <v>71</v>
      </c>
      <c r="E97" s="334" t="s">
        <v>71</v>
      </c>
      <c r="F97" s="334" t="s">
        <v>71</v>
      </c>
      <c r="G97" s="334" t="s">
        <v>71</v>
      </c>
      <c r="H97" s="334" t="s">
        <v>71</v>
      </c>
      <c r="I97" s="335" t="s">
        <v>71</v>
      </c>
    </row>
    <row r="98" spans="2:9" ht="62.45" customHeight="1" thickTop="1" thickBot="1" x14ac:dyDescent="0.3">
      <c r="B98" s="233" t="s">
        <v>70</v>
      </c>
      <c r="C98" s="234" t="s">
        <v>70</v>
      </c>
      <c r="D98" s="234" t="s">
        <v>70</v>
      </c>
      <c r="E98" s="234" t="s">
        <v>70</v>
      </c>
      <c r="F98" s="234" t="s">
        <v>70</v>
      </c>
      <c r="G98" s="234" t="s">
        <v>70</v>
      </c>
      <c r="H98" s="234" t="s">
        <v>70</v>
      </c>
      <c r="I98" s="235" t="s">
        <v>70</v>
      </c>
    </row>
    <row r="99" spans="2:9" ht="4.5" customHeight="1" thickBot="1" x14ac:dyDescent="0.3"/>
    <row r="100" spans="2:9" ht="16.5" customHeight="1" thickBot="1" x14ac:dyDescent="0.3">
      <c r="B100" s="333" t="s">
        <v>69</v>
      </c>
      <c r="C100" s="334" t="s">
        <v>69</v>
      </c>
      <c r="D100" s="334" t="s">
        <v>69</v>
      </c>
      <c r="E100" s="334" t="s">
        <v>69</v>
      </c>
      <c r="F100" s="334" t="s">
        <v>69</v>
      </c>
      <c r="G100" s="334" t="s">
        <v>69</v>
      </c>
      <c r="H100" s="334" t="s">
        <v>69</v>
      </c>
      <c r="I100" s="335" t="s">
        <v>69</v>
      </c>
    </row>
    <row r="101" spans="2:9" ht="15.75" thickTop="1" x14ac:dyDescent="0.25">
      <c r="B101" s="18" t="s">
        <v>68</v>
      </c>
      <c r="C101" s="19" t="s">
        <v>67</v>
      </c>
      <c r="D101" s="19" t="s">
        <v>6</v>
      </c>
      <c r="E101" s="13"/>
      <c r="F101" s="13"/>
      <c r="G101" s="13"/>
      <c r="H101" s="13"/>
      <c r="I101" s="12"/>
    </row>
    <row r="102" spans="2:9" x14ac:dyDescent="0.25">
      <c r="B102" s="20" t="s">
        <v>66</v>
      </c>
      <c r="C102" s="21" t="s">
        <v>5</v>
      </c>
      <c r="I102" s="4"/>
    </row>
    <row r="103" spans="2:9" x14ac:dyDescent="0.25">
      <c r="B103" s="20" t="s">
        <v>65</v>
      </c>
      <c r="C103" s="21" t="s">
        <v>5</v>
      </c>
      <c r="I103" s="4"/>
    </row>
    <row r="104" spans="2:9" x14ac:dyDescent="0.25">
      <c r="B104" s="20" t="s">
        <v>64</v>
      </c>
      <c r="C104" s="21" t="s">
        <v>5</v>
      </c>
      <c r="I104" s="4"/>
    </row>
    <row r="105" spans="2:9" x14ac:dyDescent="0.25">
      <c r="B105" s="20" t="s">
        <v>63</v>
      </c>
      <c r="C105" s="21" t="s">
        <v>5</v>
      </c>
      <c r="I105" s="4"/>
    </row>
    <row r="106" spans="2:9" x14ac:dyDescent="0.25">
      <c r="B106" s="20" t="s">
        <v>62</v>
      </c>
      <c r="C106" s="21" t="s">
        <v>5</v>
      </c>
      <c r="I106" s="4"/>
    </row>
    <row r="107" spans="2:9" x14ac:dyDescent="0.25">
      <c r="B107" s="20" t="s">
        <v>61</v>
      </c>
      <c r="C107" s="21" t="s">
        <v>5</v>
      </c>
      <c r="I107" s="4"/>
    </row>
    <row r="108" spans="2:9" x14ac:dyDescent="0.25">
      <c r="B108" s="20" t="s">
        <v>60</v>
      </c>
      <c r="C108" s="21" t="s">
        <v>5</v>
      </c>
      <c r="I108" s="4"/>
    </row>
    <row r="109" spans="2:9" x14ac:dyDescent="0.25">
      <c r="B109" s="20" t="s">
        <v>59</v>
      </c>
      <c r="C109" s="21" t="s">
        <v>5</v>
      </c>
      <c r="I109" s="4"/>
    </row>
    <row r="110" spans="2:9" x14ac:dyDescent="0.25">
      <c r="B110" s="20" t="s">
        <v>58</v>
      </c>
      <c r="C110" s="21" t="s">
        <v>5</v>
      </c>
      <c r="I110" s="4"/>
    </row>
    <row r="111" spans="2:9" x14ac:dyDescent="0.25">
      <c r="B111" s="20" t="s">
        <v>57</v>
      </c>
      <c r="C111" s="21" t="s">
        <v>5</v>
      </c>
      <c r="I111" s="4"/>
    </row>
    <row r="112" spans="2:9" x14ac:dyDescent="0.25">
      <c r="B112" s="20" t="s">
        <v>56</v>
      </c>
      <c r="C112" s="21" t="s">
        <v>5</v>
      </c>
      <c r="I112" s="4"/>
    </row>
    <row r="113" spans="2:9" ht="15.75" thickBot="1" x14ac:dyDescent="0.3">
      <c r="B113" s="22" t="s">
        <v>55</v>
      </c>
      <c r="C113" s="23" t="s">
        <v>5</v>
      </c>
      <c r="D113" s="16"/>
      <c r="E113" s="16"/>
      <c r="F113" s="16"/>
      <c r="G113" s="16"/>
      <c r="H113" s="16"/>
      <c r="I113" s="15"/>
    </row>
    <row r="114" spans="2:9" ht="4.5" customHeight="1" thickBot="1" x14ac:dyDescent="0.3"/>
    <row r="115" spans="2:9" ht="16.5" customHeight="1" thickBot="1" x14ac:dyDescent="0.3">
      <c r="B115" s="333" t="s">
        <v>54</v>
      </c>
      <c r="C115" s="334" t="s">
        <v>54</v>
      </c>
      <c r="D115" s="334" t="s">
        <v>54</v>
      </c>
      <c r="E115" s="334" t="s">
        <v>54</v>
      </c>
      <c r="F115" s="334" t="s">
        <v>54</v>
      </c>
      <c r="G115" s="334" t="s">
        <v>54</v>
      </c>
      <c r="H115" s="334" t="s">
        <v>54</v>
      </c>
      <c r="I115" s="335" t="s">
        <v>54</v>
      </c>
    </row>
    <row r="116" spans="2:9" ht="16.5" customHeight="1" thickTop="1" x14ac:dyDescent="0.25">
      <c r="B116" s="345" t="s">
        <v>46</v>
      </c>
      <c r="C116" s="346" t="s">
        <v>46</v>
      </c>
      <c r="D116" s="346" t="s">
        <v>46</v>
      </c>
      <c r="E116" s="346" t="s">
        <v>46</v>
      </c>
      <c r="F116" s="346" t="s">
        <v>46</v>
      </c>
      <c r="G116" s="346" t="s">
        <v>46</v>
      </c>
      <c r="H116" s="346" t="s">
        <v>46</v>
      </c>
      <c r="I116" s="347" t="s">
        <v>46</v>
      </c>
    </row>
    <row r="117" spans="2:9" x14ac:dyDescent="0.25">
      <c r="B117" s="14"/>
      <c r="C117" s="19" t="s">
        <v>53</v>
      </c>
      <c r="D117" s="19" t="s">
        <v>52</v>
      </c>
      <c r="E117" s="19" t="s">
        <v>51</v>
      </c>
      <c r="F117" s="19" t="s">
        <v>50</v>
      </c>
      <c r="G117" s="19" t="s">
        <v>49</v>
      </c>
      <c r="H117" s="236" t="s">
        <v>6</v>
      </c>
      <c r="I117" s="237" t="s">
        <v>6</v>
      </c>
    </row>
    <row r="118" spans="2:9" ht="15.75" thickBot="1" x14ac:dyDescent="0.3">
      <c r="B118" s="213" t="s">
        <v>5</v>
      </c>
      <c r="C118" s="214">
        <v>28</v>
      </c>
      <c r="D118" s="214">
        <v>27</v>
      </c>
      <c r="E118" s="214">
        <v>27</v>
      </c>
      <c r="F118" s="214">
        <v>11</v>
      </c>
      <c r="G118" s="214">
        <v>0</v>
      </c>
      <c r="H118" s="6"/>
      <c r="I118" s="5"/>
    </row>
    <row r="119" spans="2:9" ht="16.5" customHeight="1" thickTop="1" x14ac:dyDescent="0.25">
      <c r="B119" s="345" t="s">
        <v>8</v>
      </c>
      <c r="C119" s="346" t="s">
        <v>8</v>
      </c>
      <c r="D119" s="346" t="s">
        <v>8</v>
      </c>
      <c r="E119" s="346" t="s">
        <v>8</v>
      </c>
      <c r="F119" s="346" t="s">
        <v>8</v>
      </c>
      <c r="G119" s="346" t="s">
        <v>8</v>
      </c>
      <c r="H119" s="346" t="s">
        <v>8</v>
      </c>
      <c r="I119" s="347" t="s">
        <v>8</v>
      </c>
    </row>
    <row r="120" spans="2:9" x14ac:dyDescent="0.25">
      <c r="B120" s="14"/>
      <c r="C120" s="19" t="s">
        <v>53</v>
      </c>
      <c r="D120" s="19" t="s">
        <v>52</v>
      </c>
      <c r="E120" s="19" t="s">
        <v>51</v>
      </c>
      <c r="F120" s="19" t="s">
        <v>50</v>
      </c>
      <c r="G120" s="19" t="s">
        <v>49</v>
      </c>
      <c r="H120" s="236" t="s">
        <v>6</v>
      </c>
      <c r="I120" s="237" t="s">
        <v>6</v>
      </c>
    </row>
    <row r="121" spans="2:9" ht="15.75" thickBot="1" x14ac:dyDescent="0.3">
      <c r="B121" s="213" t="s">
        <v>5</v>
      </c>
      <c r="C121" s="214">
        <v>5</v>
      </c>
      <c r="D121" s="214">
        <v>6</v>
      </c>
      <c r="E121" s="214">
        <v>6</v>
      </c>
      <c r="F121" s="214">
        <v>5</v>
      </c>
      <c r="G121" s="214">
        <v>0</v>
      </c>
      <c r="H121" s="6"/>
      <c r="I121" s="5"/>
    </row>
    <row r="122" spans="2:9" ht="16.5" customHeight="1" thickTop="1" x14ac:dyDescent="0.25">
      <c r="B122" s="345" t="s">
        <v>7</v>
      </c>
      <c r="C122" s="346" t="s">
        <v>7</v>
      </c>
      <c r="D122" s="346" t="s">
        <v>7</v>
      </c>
      <c r="E122" s="346" t="s">
        <v>7</v>
      </c>
      <c r="F122" s="346" t="s">
        <v>7</v>
      </c>
      <c r="G122" s="346" t="s">
        <v>7</v>
      </c>
      <c r="H122" s="346" t="s">
        <v>7</v>
      </c>
      <c r="I122" s="347" t="s">
        <v>7</v>
      </c>
    </row>
    <row r="123" spans="2:9" x14ac:dyDescent="0.25">
      <c r="B123" s="14"/>
      <c r="C123" s="19" t="s">
        <v>53</v>
      </c>
      <c r="D123" s="19" t="s">
        <v>52</v>
      </c>
      <c r="E123" s="19" t="s">
        <v>51</v>
      </c>
      <c r="F123" s="19" t="s">
        <v>50</v>
      </c>
      <c r="G123" s="19" t="s">
        <v>49</v>
      </c>
      <c r="H123" s="236" t="s">
        <v>6</v>
      </c>
      <c r="I123" s="237" t="s">
        <v>6</v>
      </c>
    </row>
    <row r="124" spans="2:9" ht="15.75" thickBot="1" x14ac:dyDescent="0.3">
      <c r="B124" s="22" t="s">
        <v>5</v>
      </c>
      <c r="C124" s="23">
        <v>5</v>
      </c>
      <c r="D124" s="23">
        <v>6</v>
      </c>
      <c r="E124" s="23">
        <v>6</v>
      </c>
      <c r="F124" s="23">
        <v>5</v>
      </c>
      <c r="G124" s="23">
        <v>0</v>
      </c>
      <c r="H124" s="16"/>
      <c r="I124" s="15"/>
    </row>
    <row r="125" spans="2:9" ht="4.5" customHeight="1" x14ac:dyDescent="0.25"/>
    <row r="126" spans="2:9" ht="4.5" customHeight="1" thickBot="1" x14ac:dyDescent="0.3"/>
    <row r="127" spans="2:9" ht="16.5" customHeight="1" thickBot="1" x14ac:dyDescent="0.3">
      <c r="B127" s="333" t="s">
        <v>48</v>
      </c>
      <c r="C127" s="334" t="s">
        <v>48</v>
      </c>
      <c r="D127" s="334" t="s">
        <v>48</v>
      </c>
      <c r="E127" s="334" t="s">
        <v>48</v>
      </c>
      <c r="F127" s="334" t="s">
        <v>48</v>
      </c>
      <c r="G127" s="334" t="s">
        <v>48</v>
      </c>
      <c r="H127" s="334" t="s">
        <v>48</v>
      </c>
      <c r="I127" s="335" t="s">
        <v>48</v>
      </c>
    </row>
    <row r="128" spans="2:9" ht="31.9" customHeight="1" thickTop="1" thickBot="1" x14ac:dyDescent="0.3">
      <c r="B128" s="243" t="s">
        <v>47</v>
      </c>
      <c r="C128" s="228" t="s">
        <v>47</v>
      </c>
      <c r="D128" s="228" t="s">
        <v>47</v>
      </c>
      <c r="E128" s="228" t="s">
        <v>47</v>
      </c>
      <c r="F128" s="228" t="s">
        <v>47</v>
      </c>
      <c r="G128" s="228" t="s">
        <v>47</v>
      </c>
      <c r="H128" s="228" t="s">
        <v>47</v>
      </c>
      <c r="I128" s="229" t="s">
        <v>47</v>
      </c>
    </row>
    <row r="129" spans="2:9" ht="16.5" customHeight="1" thickTop="1" x14ac:dyDescent="0.25">
      <c r="B129" s="345" t="s">
        <v>46</v>
      </c>
      <c r="C129" s="346" t="s">
        <v>46</v>
      </c>
      <c r="D129" s="346" t="s">
        <v>46</v>
      </c>
      <c r="E129" s="346" t="s">
        <v>46</v>
      </c>
      <c r="F129" s="346" t="s">
        <v>46</v>
      </c>
      <c r="G129" s="346" t="s">
        <v>46</v>
      </c>
      <c r="H129" s="346" t="s">
        <v>46</v>
      </c>
      <c r="I129" s="347" t="s">
        <v>46</v>
      </c>
    </row>
    <row r="130" spans="2:9" x14ac:dyDescent="0.25">
      <c r="B130" s="18" t="s">
        <v>23</v>
      </c>
      <c r="C130" s="348" t="s">
        <v>22</v>
      </c>
      <c r="D130" s="348" t="s">
        <v>1656</v>
      </c>
      <c r="E130" s="13"/>
      <c r="F130" s="13"/>
      <c r="G130" s="13"/>
      <c r="H130" s="215" t="s">
        <v>6</v>
      </c>
      <c r="I130" s="12"/>
    </row>
    <row r="131" spans="2:9" x14ac:dyDescent="0.25">
      <c r="B131" s="24" t="s">
        <v>21</v>
      </c>
      <c r="C131" s="25">
        <v>180.42500000000001</v>
      </c>
      <c r="D131" s="25">
        <v>204.33999999999995</v>
      </c>
      <c r="E131" s="11"/>
      <c r="F131" s="11"/>
      <c r="G131" s="11"/>
      <c r="H131" s="11"/>
      <c r="I131" s="10"/>
    </row>
    <row r="132" spans="2:9" x14ac:dyDescent="0.25">
      <c r="B132" s="24" t="s">
        <v>20</v>
      </c>
      <c r="C132" s="25">
        <v>227.78999999999994</v>
      </c>
      <c r="D132" s="25">
        <v>113.94499999999999</v>
      </c>
      <c r="E132" s="11"/>
      <c r="F132" s="11"/>
      <c r="G132" s="11"/>
      <c r="H132" s="11"/>
      <c r="I132" s="10"/>
    </row>
    <row r="133" spans="2:9" x14ac:dyDescent="0.25">
      <c r="B133" s="24" t="s">
        <v>19</v>
      </c>
      <c r="C133" s="25">
        <v>290.37999999999971</v>
      </c>
      <c r="D133" s="25">
        <v>0</v>
      </c>
      <c r="E133" s="11"/>
      <c r="F133" s="11"/>
      <c r="G133" s="11"/>
      <c r="H133" s="11"/>
      <c r="I133" s="10"/>
    </row>
    <row r="134" spans="2:9" x14ac:dyDescent="0.25">
      <c r="B134" s="24" t="s">
        <v>18</v>
      </c>
      <c r="C134" s="25">
        <v>177.56499999999994</v>
      </c>
      <c r="D134" s="25">
        <v>0</v>
      </c>
      <c r="E134" s="11"/>
      <c r="F134" s="11"/>
      <c r="G134" s="11"/>
      <c r="H134" s="11"/>
      <c r="I134" s="10"/>
    </row>
    <row r="135" spans="2:9" x14ac:dyDescent="0.25">
      <c r="B135" s="24" t="s">
        <v>17</v>
      </c>
      <c r="C135" s="25">
        <v>228.72499999999994</v>
      </c>
      <c r="D135" s="25">
        <v>0</v>
      </c>
      <c r="E135" s="11"/>
      <c r="F135" s="11"/>
      <c r="G135" s="11"/>
      <c r="H135" s="11"/>
      <c r="I135" s="10"/>
    </row>
    <row r="136" spans="2:9" x14ac:dyDescent="0.25">
      <c r="B136" s="24" t="s">
        <v>16</v>
      </c>
      <c r="C136" s="25">
        <v>289.45999999999981</v>
      </c>
      <c r="D136" s="25">
        <v>0</v>
      </c>
      <c r="E136" s="11"/>
      <c r="F136" s="11"/>
      <c r="G136" s="11"/>
      <c r="H136" s="11"/>
      <c r="I136" s="10"/>
    </row>
    <row r="137" spans="2:9" x14ac:dyDescent="0.25">
      <c r="B137" s="24" t="s">
        <v>45</v>
      </c>
      <c r="C137" s="25">
        <v>255.54000000000011</v>
      </c>
      <c r="D137" s="25">
        <v>0</v>
      </c>
      <c r="E137" s="11"/>
      <c r="F137" s="11"/>
      <c r="G137" s="11"/>
      <c r="H137" s="11"/>
      <c r="I137" s="10"/>
    </row>
    <row r="138" spans="2:9" x14ac:dyDescent="0.25">
      <c r="B138" s="24" t="s">
        <v>44</v>
      </c>
      <c r="C138" s="25">
        <v>172.69999999999987</v>
      </c>
      <c r="D138" s="25">
        <v>0</v>
      </c>
      <c r="E138" s="11"/>
      <c r="F138" s="11"/>
      <c r="G138" s="11"/>
      <c r="H138" s="11"/>
      <c r="I138" s="10"/>
    </row>
    <row r="139" spans="2:9" x14ac:dyDescent="0.25">
      <c r="B139" s="24" t="s">
        <v>43</v>
      </c>
      <c r="C139" s="25">
        <v>215.12500000000014</v>
      </c>
      <c r="D139" s="25">
        <v>0</v>
      </c>
      <c r="E139" s="11"/>
      <c r="F139" s="11"/>
      <c r="G139" s="11"/>
      <c r="H139" s="11"/>
      <c r="I139" s="10"/>
    </row>
    <row r="140" spans="2:9" x14ac:dyDescent="0.25">
      <c r="B140" s="24" t="s">
        <v>42</v>
      </c>
      <c r="C140" s="25">
        <v>242.16000000000005</v>
      </c>
      <c r="D140" s="25">
        <v>0</v>
      </c>
      <c r="E140" s="11"/>
      <c r="F140" s="11"/>
      <c r="G140" s="11"/>
      <c r="H140" s="11"/>
      <c r="I140" s="10"/>
    </row>
    <row r="141" spans="2:9" x14ac:dyDescent="0.25">
      <c r="B141" s="24" t="s">
        <v>41</v>
      </c>
      <c r="C141" s="25">
        <v>72.625000000000014</v>
      </c>
      <c r="D141" s="25">
        <v>0</v>
      </c>
      <c r="E141" s="11"/>
      <c r="F141" s="11"/>
      <c r="G141" s="11"/>
      <c r="H141" s="11"/>
      <c r="I141" s="10"/>
    </row>
    <row r="142" spans="2:9" x14ac:dyDescent="0.25">
      <c r="B142" s="24" t="s">
        <v>40</v>
      </c>
      <c r="C142" s="25">
        <v>142.28000000000006</v>
      </c>
      <c r="D142" s="25">
        <v>0</v>
      </c>
      <c r="E142" s="11"/>
      <c r="F142" s="11"/>
      <c r="G142" s="11"/>
      <c r="H142" s="11"/>
      <c r="I142" s="10"/>
    </row>
    <row r="143" spans="2:9" x14ac:dyDescent="0.25">
      <c r="B143" s="24" t="s">
        <v>39</v>
      </c>
      <c r="C143" s="25">
        <v>132.91000000000003</v>
      </c>
      <c r="D143" s="25">
        <v>0</v>
      </c>
      <c r="E143" s="11"/>
      <c r="F143" s="11"/>
      <c r="G143" s="11"/>
      <c r="H143" s="11"/>
      <c r="I143" s="10"/>
    </row>
    <row r="144" spans="2:9" x14ac:dyDescent="0.25">
      <c r="B144" s="24" t="s">
        <v>38</v>
      </c>
      <c r="C144" s="25">
        <v>167.51000000000002</v>
      </c>
      <c r="D144" s="25">
        <v>139.50000000000009</v>
      </c>
      <c r="E144" s="11"/>
      <c r="F144" s="11"/>
      <c r="G144" s="11"/>
      <c r="H144" s="11"/>
      <c r="I144" s="10"/>
    </row>
    <row r="145" spans="2:9" x14ac:dyDescent="0.25">
      <c r="B145" s="24" t="s">
        <v>37</v>
      </c>
      <c r="C145" s="25">
        <v>253.82999999999998</v>
      </c>
      <c r="D145" s="25">
        <v>0</v>
      </c>
      <c r="E145" s="11"/>
      <c r="F145" s="11"/>
      <c r="G145" s="11"/>
      <c r="H145" s="11"/>
      <c r="I145" s="10"/>
    </row>
    <row r="146" spans="2:9" x14ac:dyDescent="0.25">
      <c r="B146" s="24" t="s">
        <v>36</v>
      </c>
      <c r="C146" s="25">
        <v>229.11999999999995</v>
      </c>
      <c r="D146" s="25">
        <v>0</v>
      </c>
      <c r="E146" s="11"/>
      <c r="F146" s="11"/>
      <c r="G146" s="11"/>
      <c r="H146" s="11"/>
      <c r="I146" s="10"/>
    </row>
    <row r="147" spans="2:9" x14ac:dyDescent="0.25">
      <c r="B147" s="24" t="s">
        <v>35</v>
      </c>
      <c r="C147" s="25">
        <v>218.48000000000005</v>
      </c>
      <c r="D147" s="25">
        <v>0</v>
      </c>
      <c r="E147" s="11"/>
      <c r="F147" s="11"/>
      <c r="G147" s="11"/>
      <c r="H147" s="11"/>
      <c r="I147" s="10"/>
    </row>
    <row r="148" spans="2:9" x14ac:dyDescent="0.25">
      <c r="B148" s="24" t="s">
        <v>34</v>
      </c>
      <c r="C148" s="25">
        <v>284.22999999999979</v>
      </c>
      <c r="D148" s="25">
        <v>0</v>
      </c>
      <c r="E148" s="11"/>
      <c r="F148" s="11"/>
      <c r="G148" s="11"/>
      <c r="H148" s="11"/>
      <c r="I148" s="10"/>
    </row>
    <row r="149" spans="2:9" x14ac:dyDescent="0.25">
      <c r="B149" s="24" t="s">
        <v>33</v>
      </c>
      <c r="C149" s="25">
        <v>69.739999999999995</v>
      </c>
      <c r="D149" s="25">
        <v>0</v>
      </c>
      <c r="E149" s="11"/>
      <c r="F149" s="11"/>
      <c r="G149" s="11"/>
      <c r="H149" s="11"/>
      <c r="I149" s="10"/>
    </row>
    <row r="150" spans="2:9" x14ac:dyDescent="0.25">
      <c r="B150" s="24" t="s">
        <v>32</v>
      </c>
      <c r="C150" s="25">
        <v>240.85999999999996</v>
      </c>
      <c r="D150" s="25">
        <v>0</v>
      </c>
      <c r="E150" s="11"/>
      <c r="F150" s="11"/>
      <c r="G150" s="11"/>
      <c r="H150" s="11"/>
      <c r="I150" s="10"/>
    </row>
    <row r="151" spans="2:9" x14ac:dyDescent="0.25">
      <c r="B151" s="24" t="s">
        <v>31</v>
      </c>
      <c r="C151" s="25">
        <v>177.53999999999994</v>
      </c>
      <c r="D151" s="25">
        <v>177.53999999999994</v>
      </c>
      <c r="E151" s="11"/>
      <c r="F151" s="11"/>
      <c r="G151" s="11"/>
      <c r="H151" s="11"/>
      <c r="I151" s="10"/>
    </row>
    <row r="152" spans="2:9" x14ac:dyDescent="0.25">
      <c r="B152" s="24" t="s">
        <v>30</v>
      </c>
      <c r="C152" s="25">
        <v>183.71499999999995</v>
      </c>
      <c r="D152" s="25">
        <v>0</v>
      </c>
      <c r="E152" s="11"/>
      <c r="F152" s="11"/>
      <c r="G152" s="11"/>
      <c r="H152" s="11"/>
      <c r="I152" s="10"/>
    </row>
    <row r="153" spans="2:9" x14ac:dyDescent="0.25">
      <c r="B153" s="24" t="s">
        <v>29</v>
      </c>
      <c r="C153" s="25">
        <v>159.35499999999999</v>
      </c>
      <c r="D153" s="25">
        <v>0</v>
      </c>
      <c r="E153" s="11"/>
      <c r="F153" s="11"/>
      <c r="G153" s="11"/>
      <c r="H153" s="11"/>
      <c r="I153" s="10"/>
    </row>
    <row r="154" spans="2:9" x14ac:dyDescent="0.25">
      <c r="B154" s="24" t="s">
        <v>28</v>
      </c>
      <c r="C154" s="25">
        <v>194.41999999999987</v>
      </c>
      <c r="D154" s="25">
        <v>0</v>
      </c>
      <c r="E154" s="11"/>
      <c r="F154" s="11"/>
      <c r="G154" s="11"/>
      <c r="H154" s="11"/>
      <c r="I154" s="10"/>
    </row>
    <row r="155" spans="2:9" x14ac:dyDescent="0.25">
      <c r="B155" s="24" t="s">
        <v>27</v>
      </c>
      <c r="C155" s="25">
        <v>252.08999999999986</v>
      </c>
      <c r="D155" s="25">
        <v>0</v>
      </c>
      <c r="E155" s="11"/>
      <c r="F155" s="11"/>
      <c r="G155" s="11"/>
      <c r="H155" s="11"/>
      <c r="I155" s="10"/>
    </row>
    <row r="156" spans="2:9" x14ac:dyDescent="0.25">
      <c r="B156" s="24" t="s">
        <v>26</v>
      </c>
      <c r="C156" s="25">
        <v>126.61500000000001</v>
      </c>
      <c r="D156" s="25">
        <v>215.42499999999995</v>
      </c>
      <c r="E156" s="11"/>
      <c r="F156" s="11"/>
      <c r="G156" s="11"/>
      <c r="H156" s="11"/>
      <c r="I156" s="10"/>
    </row>
    <row r="157" spans="2:9" x14ac:dyDescent="0.25">
      <c r="B157" s="24" t="s">
        <v>25</v>
      </c>
      <c r="C157" s="25">
        <v>230.98000000000005</v>
      </c>
      <c r="D157" s="25">
        <v>0</v>
      </c>
      <c r="E157" s="11"/>
      <c r="F157" s="11"/>
      <c r="G157" s="11"/>
      <c r="H157" s="11"/>
      <c r="I157" s="10"/>
    </row>
    <row r="158" spans="2:9" x14ac:dyDescent="0.25">
      <c r="B158" s="24" t="s">
        <v>24</v>
      </c>
      <c r="C158" s="25">
        <v>129.50499999999997</v>
      </c>
      <c r="D158" s="25">
        <v>195.20499999999981</v>
      </c>
      <c r="E158" s="11"/>
      <c r="F158" s="11"/>
      <c r="G158" s="11"/>
      <c r="H158" s="11"/>
      <c r="I158" s="10"/>
    </row>
    <row r="159" spans="2:9" x14ac:dyDescent="0.25">
      <c r="B159" s="26" t="s">
        <v>15</v>
      </c>
      <c r="C159" s="9">
        <f>SUM(C131:C158)</f>
        <v>5545.6749999999993</v>
      </c>
      <c r="D159" s="9">
        <f>SUM(D131:D158)</f>
        <v>1045.9549999999999</v>
      </c>
      <c r="E159" s="8"/>
      <c r="F159" s="8"/>
      <c r="G159" s="8"/>
      <c r="H159" s="8"/>
      <c r="I159" s="7"/>
    </row>
    <row r="160" spans="2:9" ht="15.75" thickBot="1" x14ac:dyDescent="0.3">
      <c r="B160" s="238" t="s">
        <v>14</v>
      </c>
      <c r="C160" s="239" t="s">
        <v>14</v>
      </c>
      <c r="D160" s="349">
        <f>C159 + D159</f>
        <v>6591.6299999999992</v>
      </c>
      <c r="E160" s="6" t="s">
        <v>13</v>
      </c>
      <c r="F160" s="6"/>
      <c r="G160" s="6"/>
      <c r="H160" s="6"/>
      <c r="I160" s="5"/>
    </row>
    <row r="161" spans="2:9" ht="16.5" customHeight="1" thickTop="1" x14ac:dyDescent="0.25">
      <c r="B161" s="345" t="s">
        <v>8</v>
      </c>
      <c r="C161" s="346" t="s">
        <v>8</v>
      </c>
      <c r="D161" s="346" t="s">
        <v>8</v>
      </c>
      <c r="E161" s="346" t="s">
        <v>8</v>
      </c>
      <c r="F161" s="346" t="s">
        <v>8</v>
      </c>
      <c r="G161" s="346" t="s">
        <v>8</v>
      </c>
      <c r="H161" s="346" t="s">
        <v>8</v>
      </c>
      <c r="I161" s="347" t="s">
        <v>8</v>
      </c>
    </row>
    <row r="162" spans="2:9" x14ac:dyDescent="0.25">
      <c r="B162" s="18" t="s">
        <v>23</v>
      </c>
      <c r="C162" s="348" t="s">
        <v>22</v>
      </c>
      <c r="D162" s="348" t="s">
        <v>1656</v>
      </c>
      <c r="E162" s="13"/>
      <c r="F162" s="13"/>
      <c r="G162" s="13"/>
      <c r="H162" s="215" t="s">
        <v>6</v>
      </c>
      <c r="I162" s="12"/>
    </row>
    <row r="163" spans="2:9" x14ac:dyDescent="0.25">
      <c r="B163" s="24" t="s">
        <v>21</v>
      </c>
      <c r="C163" s="25">
        <v>207.82499999999987</v>
      </c>
      <c r="D163" s="25">
        <v>23.875</v>
      </c>
      <c r="E163" s="11"/>
      <c r="F163" s="11"/>
      <c r="G163" s="11"/>
      <c r="H163" s="11"/>
      <c r="I163" s="10"/>
    </row>
    <row r="164" spans="2:9" x14ac:dyDescent="0.25">
      <c r="B164" s="24" t="s">
        <v>20</v>
      </c>
      <c r="C164" s="25">
        <v>223.65999999999988</v>
      </c>
      <c r="D164" s="25">
        <v>0</v>
      </c>
      <c r="E164" s="11"/>
      <c r="F164" s="11"/>
      <c r="G164" s="11"/>
      <c r="H164" s="11"/>
      <c r="I164" s="10"/>
    </row>
    <row r="165" spans="2:9" x14ac:dyDescent="0.25">
      <c r="B165" s="24" t="s">
        <v>19</v>
      </c>
      <c r="C165" s="25">
        <v>183.32999999999993</v>
      </c>
      <c r="D165" s="25">
        <v>0</v>
      </c>
      <c r="E165" s="11"/>
      <c r="F165" s="11"/>
      <c r="G165" s="11"/>
      <c r="H165" s="11"/>
      <c r="I165" s="10"/>
    </row>
    <row r="166" spans="2:9" x14ac:dyDescent="0.25">
      <c r="B166" s="24" t="s">
        <v>18</v>
      </c>
      <c r="C166" s="25">
        <v>250.67999999999984</v>
      </c>
      <c r="D166" s="25">
        <v>0</v>
      </c>
      <c r="E166" s="11"/>
      <c r="F166" s="11"/>
      <c r="G166" s="11"/>
      <c r="H166" s="11"/>
      <c r="I166" s="10"/>
    </row>
    <row r="167" spans="2:9" x14ac:dyDescent="0.25">
      <c r="B167" s="24" t="s">
        <v>17</v>
      </c>
      <c r="C167" s="25">
        <v>155.42000000000007</v>
      </c>
      <c r="D167" s="25">
        <v>29.299999999999997</v>
      </c>
      <c r="E167" s="11"/>
      <c r="F167" s="11"/>
      <c r="G167" s="11"/>
      <c r="H167" s="11"/>
      <c r="I167" s="10"/>
    </row>
    <row r="168" spans="2:9" x14ac:dyDescent="0.25">
      <c r="B168" s="24" t="s">
        <v>16</v>
      </c>
      <c r="C168" s="25">
        <v>85.39500000000001</v>
      </c>
      <c r="D168" s="25">
        <v>165.43000000000004</v>
      </c>
      <c r="E168" s="11"/>
      <c r="F168" s="11"/>
      <c r="G168" s="11"/>
      <c r="H168" s="11"/>
      <c r="I168" s="10"/>
    </row>
    <row r="169" spans="2:9" x14ac:dyDescent="0.25">
      <c r="B169" s="26" t="s">
        <v>15</v>
      </c>
      <c r="C169" s="9">
        <f>SUM(C163:C168)</f>
        <v>1106.3099999999997</v>
      </c>
      <c r="D169" s="9">
        <f>SUM(D163:D168)</f>
        <v>218.60500000000002</v>
      </c>
      <c r="E169" s="8"/>
      <c r="F169" s="8"/>
      <c r="G169" s="8"/>
      <c r="H169" s="8"/>
      <c r="I169" s="7"/>
    </row>
    <row r="170" spans="2:9" ht="15.75" thickBot="1" x14ac:dyDescent="0.3">
      <c r="B170" s="238" t="s">
        <v>14</v>
      </c>
      <c r="C170" s="239" t="s">
        <v>14</v>
      </c>
      <c r="D170" s="349">
        <f>C169 + D169</f>
        <v>1324.9149999999997</v>
      </c>
      <c r="E170" s="6" t="s">
        <v>13</v>
      </c>
      <c r="F170" s="6"/>
      <c r="G170" s="6"/>
      <c r="H170" s="6"/>
      <c r="I170" s="5"/>
    </row>
    <row r="171" spans="2:9" ht="16.5" customHeight="1" thickTop="1" x14ac:dyDescent="0.25">
      <c r="B171" s="345" t="s">
        <v>7</v>
      </c>
      <c r="C171" s="346" t="s">
        <v>7</v>
      </c>
      <c r="D171" s="346" t="s">
        <v>7</v>
      </c>
      <c r="E171" s="346" t="s">
        <v>7</v>
      </c>
      <c r="F171" s="346" t="s">
        <v>7</v>
      </c>
      <c r="G171" s="346" t="s">
        <v>7</v>
      </c>
      <c r="H171" s="346" t="s">
        <v>7</v>
      </c>
      <c r="I171" s="347" t="s">
        <v>7</v>
      </c>
    </row>
    <row r="172" spans="2:9" x14ac:dyDescent="0.25">
      <c r="B172" s="18" t="s">
        <v>23</v>
      </c>
      <c r="C172" s="348" t="s">
        <v>22</v>
      </c>
      <c r="D172" s="348" t="s">
        <v>1656</v>
      </c>
      <c r="E172" s="13"/>
      <c r="F172" s="13"/>
      <c r="G172" s="13"/>
      <c r="H172" s="215" t="s">
        <v>6</v>
      </c>
      <c r="I172" s="12"/>
    </row>
    <row r="173" spans="2:9" x14ac:dyDescent="0.25">
      <c r="B173" s="24" t="s">
        <v>21</v>
      </c>
      <c r="C173" s="25">
        <v>247.53499999999988</v>
      </c>
      <c r="D173" s="25">
        <v>0</v>
      </c>
      <c r="E173" s="11"/>
      <c r="F173" s="11"/>
      <c r="G173" s="11"/>
      <c r="H173" s="11"/>
      <c r="I173" s="10"/>
    </row>
    <row r="174" spans="2:9" x14ac:dyDescent="0.25">
      <c r="B174" s="24" t="s">
        <v>20</v>
      </c>
      <c r="C174" s="25">
        <v>203.99499999999989</v>
      </c>
      <c r="D174" s="25">
        <v>0</v>
      </c>
      <c r="E174" s="11"/>
      <c r="F174" s="11"/>
      <c r="G174" s="11"/>
      <c r="H174" s="11"/>
      <c r="I174" s="10"/>
    </row>
    <row r="175" spans="2:9" x14ac:dyDescent="0.25">
      <c r="B175" s="24" t="s">
        <v>19</v>
      </c>
      <c r="C175" s="25">
        <v>219.19999999999993</v>
      </c>
      <c r="D175" s="25">
        <v>0</v>
      </c>
      <c r="E175" s="11"/>
      <c r="F175" s="11"/>
      <c r="G175" s="11"/>
      <c r="H175" s="11"/>
      <c r="I175" s="10"/>
    </row>
    <row r="176" spans="2:9" x14ac:dyDescent="0.25">
      <c r="B176" s="24" t="s">
        <v>18</v>
      </c>
      <c r="C176" s="25">
        <v>250.67999999999984</v>
      </c>
      <c r="D176" s="25">
        <v>0</v>
      </c>
      <c r="E176" s="11"/>
      <c r="F176" s="11"/>
      <c r="G176" s="11"/>
      <c r="H176" s="11"/>
      <c r="I176" s="10"/>
    </row>
    <row r="177" spans="2:9" x14ac:dyDescent="0.25">
      <c r="B177" s="24" t="s">
        <v>17</v>
      </c>
      <c r="C177" s="25">
        <v>155.42000000000007</v>
      </c>
      <c r="D177" s="25">
        <v>29.299999999999997</v>
      </c>
      <c r="E177" s="11"/>
      <c r="F177" s="11"/>
      <c r="G177" s="11"/>
      <c r="H177" s="11"/>
      <c r="I177" s="10"/>
    </row>
    <row r="178" spans="2:9" x14ac:dyDescent="0.25">
      <c r="B178" s="24" t="s">
        <v>16</v>
      </c>
      <c r="C178" s="25">
        <v>85.39500000000001</v>
      </c>
      <c r="D178" s="25">
        <v>165.43000000000004</v>
      </c>
      <c r="E178" s="11"/>
      <c r="F178" s="11"/>
      <c r="G178" s="11"/>
      <c r="H178" s="11"/>
      <c r="I178" s="10"/>
    </row>
    <row r="179" spans="2:9" x14ac:dyDescent="0.25">
      <c r="B179" s="26" t="s">
        <v>15</v>
      </c>
      <c r="C179" s="9">
        <f>SUM(C173:C178)</f>
        <v>1162.2249999999995</v>
      </c>
      <c r="D179" s="9">
        <f>SUM(D173:D178)</f>
        <v>194.73000000000002</v>
      </c>
      <c r="E179" s="8"/>
      <c r="F179" s="8"/>
      <c r="G179" s="8"/>
      <c r="H179" s="8"/>
      <c r="I179" s="7"/>
    </row>
    <row r="180" spans="2:9" ht="15.75" thickBot="1" x14ac:dyDescent="0.3">
      <c r="B180" s="238" t="s">
        <v>14</v>
      </c>
      <c r="C180" s="239" t="s">
        <v>14</v>
      </c>
      <c r="D180" s="349">
        <f>C179 + D179</f>
        <v>1356.9549999999995</v>
      </c>
      <c r="E180" s="6" t="s">
        <v>13</v>
      </c>
      <c r="F180" s="6"/>
      <c r="G180" s="6"/>
      <c r="H180" s="6"/>
      <c r="I180" s="5"/>
    </row>
    <row r="181" spans="2:9" ht="45" customHeight="1" thickTop="1" thickBot="1" x14ac:dyDescent="0.3">
      <c r="B181" s="350" t="s">
        <v>12</v>
      </c>
      <c r="C181" s="351" t="s">
        <v>12</v>
      </c>
      <c r="D181" s="351" t="s">
        <v>12</v>
      </c>
      <c r="E181" s="351" t="s">
        <v>12</v>
      </c>
      <c r="F181" s="351" t="s">
        <v>12</v>
      </c>
      <c r="G181" s="351" t="s">
        <v>12</v>
      </c>
      <c r="H181" s="351" t="s">
        <v>12</v>
      </c>
      <c r="I181" s="352" t="s">
        <v>12</v>
      </c>
    </row>
    <row r="183" spans="2:9" ht="16.5" customHeight="1" thickBot="1" x14ac:dyDescent="0.3">
      <c r="B183" s="333" t="s">
        <v>11</v>
      </c>
      <c r="C183" s="334" t="s">
        <v>11</v>
      </c>
      <c r="D183" s="334" t="s">
        <v>11</v>
      </c>
      <c r="E183" s="334" t="s">
        <v>11</v>
      </c>
      <c r="F183" s="334" t="s">
        <v>11</v>
      </c>
      <c r="G183" s="334" t="s">
        <v>11</v>
      </c>
      <c r="H183" s="334" t="s">
        <v>11</v>
      </c>
      <c r="I183" s="335" t="s">
        <v>11</v>
      </c>
    </row>
    <row r="184" spans="2:9" ht="16.5" thickTop="1" thickBot="1" x14ac:dyDescent="0.3">
      <c r="B184" s="240" t="s">
        <v>1728</v>
      </c>
      <c r="C184" s="241"/>
      <c r="D184" s="241"/>
      <c r="E184" s="241"/>
      <c r="F184" s="241"/>
      <c r="G184" s="241"/>
      <c r="H184" s="241"/>
      <c r="I184" s="242"/>
    </row>
    <row r="185" spans="2:9" ht="15.75" thickTop="1" x14ac:dyDescent="0.25">
      <c r="B185" s="20" t="s">
        <v>10</v>
      </c>
      <c r="D185" s="21" t="s">
        <v>9</v>
      </c>
      <c r="E185" s="21" t="s">
        <v>8</v>
      </c>
      <c r="F185" s="21" t="s">
        <v>7</v>
      </c>
      <c r="G185" s="27" t="s">
        <v>6</v>
      </c>
      <c r="I185" s="4"/>
    </row>
    <row r="186" spans="2:9" ht="15.75" thickBot="1" x14ac:dyDescent="0.3">
      <c r="B186" s="28" t="s">
        <v>5</v>
      </c>
      <c r="C186" s="3" t="s">
        <v>4</v>
      </c>
      <c r="D186" s="29">
        <v>235.41535714285712</v>
      </c>
      <c r="E186" s="29">
        <v>220.81916666666658</v>
      </c>
      <c r="F186" s="29">
        <v>226.15916666666658</v>
      </c>
      <c r="G186" s="3"/>
      <c r="H186" s="3"/>
      <c r="I186" s="2"/>
    </row>
  </sheetData>
  <mergeCells count="114">
    <mergeCell ref="B170:C170"/>
    <mergeCell ref="B171:I171"/>
    <mergeCell ref="B180:C180"/>
    <mergeCell ref="B181:I181"/>
    <mergeCell ref="B183:I183"/>
    <mergeCell ref="B184:I184"/>
    <mergeCell ref="H123:I123"/>
    <mergeCell ref="B127:I127"/>
    <mergeCell ref="B128:I128"/>
    <mergeCell ref="B129:I129"/>
    <mergeCell ref="B160:C160"/>
    <mergeCell ref="B161:I161"/>
    <mergeCell ref="B115:I115"/>
    <mergeCell ref="B116:I116"/>
    <mergeCell ref="H117:I117"/>
    <mergeCell ref="B119:I119"/>
    <mergeCell ref="H120:I120"/>
    <mergeCell ref="B122:I122"/>
    <mergeCell ref="B93:D93"/>
    <mergeCell ref="B94:D94"/>
    <mergeCell ref="B95:D95"/>
    <mergeCell ref="B97:I97"/>
    <mergeCell ref="B98:I98"/>
    <mergeCell ref="B100:I100"/>
    <mergeCell ref="B86:I86"/>
    <mergeCell ref="B87:I87"/>
    <mergeCell ref="B88:I88"/>
    <mergeCell ref="B89:I89"/>
    <mergeCell ref="B91:I91"/>
    <mergeCell ref="B92:D92"/>
    <mergeCell ref="B80:I80"/>
    <mergeCell ref="B81:I81"/>
    <mergeCell ref="B82:I82"/>
    <mergeCell ref="B83:I83"/>
    <mergeCell ref="B84:I84"/>
    <mergeCell ref="B85:I85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C14:I14"/>
    <mergeCell ref="C15:I15"/>
    <mergeCell ref="C16:I16"/>
    <mergeCell ref="B17:I17"/>
    <mergeCell ref="B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7" manualBreakCount="7">
    <brk id="22" max="1048575" man="1"/>
    <brk id="28" max="1048575" man="1"/>
    <brk id="40" max="1048575" man="1"/>
    <brk id="52" max="1048575" man="1"/>
    <brk id="64" max="1048575" man="1"/>
    <brk id="82" max="1048575" man="1"/>
    <brk id="126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1527</v>
      </c>
      <c r="G1" s="30" t="s">
        <v>536</v>
      </c>
      <c r="H1" s="30">
        <v>1442</v>
      </c>
      <c r="I1" s="30">
        <v>2</v>
      </c>
      <c r="J1" s="30" t="s">
        <v>1172</v>
      </c>
      <c r="K1" s="30" t="s">
        <v>1526</v>
      </c>
      <c r="L1" s="30">
        <v>0</v>
      </c>
      <c r="M1" s="30">
        <v>1</v>
      </c>
      <c r="N1" s="30">
        <v>1</v>
      </c>
      <c r="O1" s="30">
        <v>678</v>
      </c>
      <c r="P1" s="30" t="s">
        <v>60</v>
      </c>
      <c r="Q1" s="30" t="s">
        <v>1075</v>
      </c>
      <c r="R1" s="30">
        <v>3</v>
      </c>
      <c r="S1" s="82">
        <v>1</v>
      </c>
      <c r="T1" s="82">
        <v>19</v>
      </c>
      <c r="U1" s="82">
        <v>19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1524</v>
      </c>
      <c r="B2" s="260"/>
      <c r="C2" s="261"/>
      <c r="D2" s="265"/>
      <c r="E2" s="268"/>
      <c r="F2" s="268"/>
      <c r="G2" s="268"/>
      <c r="H2" s="268"/>
      <c r="I2" s="270" t="s">
        <v>118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60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8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12</v>
      </c>
      <c r="M8" s="76">
        <v>14</v>
      </c>
      <c r="N8" s="76">
        <v>16</v>
      </c>
      <c r="O8" s="76">
        <v>18</v>
      </c>
      <c r="P8" s="76">
        <v>20</v>
      </c>
      <c r="Q8" s="76">
        <v>22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188" t="s">
        <v>527</v>
      </c>
      <c r="H10" s="50"/>
      <c r="I10" s="50"/>
      <c r="J10" s="51" t="s">
        <v>527</v>
      </c>
      <c r="K10" s="50"/>
      <c r="L10" s="50"/>
      <c r="M10" s="50"/>
      <c r="N10" s="50"/>
      <c r="O10" s="50"/>
      <c r="P10" s="50"/>
      <c r="Q10" s="50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1168</v>
      </c>
      <c r="C11" s="288"/>
      <c r="D11" s="288"/>
      <c r="E11" s="288"/>
      <c r="F11" s="72" t="s">
        <v>141</v>
      </c>
      <c r="G11" s="71"/>
      <c r="H11" s="70"/>
      <c r="I11" s="69" t="s">
        <v>929</v>
      </c>
      <c r="J11" s="69" t="s">
        <v>1038</v>
      </c>
      <c r="K11" s="187" t="s">
        <v>1550</v>
      </c>
      <c r="L11" s="187" t="s">
        <v>1549</v>
      </c>
      <c r="M11" s="187" t="s">
        <v>1548</v>
      </c>
      <c r="N11" s="187" t="s">
        <v>1547</v>
      </c>
      <c r="O11" s="187" t="s">
        <v>1546</v>
      </c>
      <c r="P11" s="187" t="s">
        <v>1545</v>
      </c>
      <c r="Q11" s="69" t="s">
        <v>613</v>
      </c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165</v>
      </c>
      <c r="B12" s="289" t="s">
        <v>1165</v>
      </c>
      <c r="C12" s="289"/>
      <c r="D12" s="289"/>
      <c r="E12" s="289"/>
      <c r="F12" s="48" t="s">
        <v>141</v>
      </c>
      <c r="G12" s="65"/>
      <c r="H12" s="50"/>
      <c r="I12" s="52" t="s">
        <v>713</v>
      </c>
      <c r="J12" s="52" t="s">
        <v>597</v>
      </c>
      <c r="K12" s="52" t="s">
        <v>768</v>
      </c>
      <c r="L12" s="52" t="s">
        <v>767</v>
      </c>
      <c r="M12" s="52" t="s">
        <v>766</v>
      </c>
      <c r="N12" s="52" t="s">
        <v>605</v>
      </c>
      <c r="O12" s="52" t="s">
        <v>603</v>
      </c>
      <c r="P12" s="52" t="s">
        <v>765</v>
      </c>
      <c r="Q12" s="52" t="s">
        <v>601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1459</v>
      </c>
      <c r="C13" s="289"/>
      <c r="D13" s="289"/>
      <c r="E13" s="289"/>
      <c r="F13" s="48" t="s">
        <v>141</v>
      </c>
      <c r="G13" s="65"/>
      <c r="H13" s="50"/>
      <c r="I13" s="52" t="s">
        <v>522</v>
      </c>
      <c r="J13" s="52" t="s">
        <v>521</v>
      </c>
      <c r="K13" s="52" t="s">
        <v>1544</v>
      </c>
      <c r="L13" s="52" t="s">
        <v>869</v>
      </c>
      <c r="M13" s="52" t="s">
        <v>1152</v>
      </c>
      <c r="N13" s="52" t="s">
        <v>868</v>
      </c>
      <c r="O13" s="52" t="s">
        <v>1119</v>
      </c>
      <c r="P13" s="52" t="s">
        <v>867</v>
      </c>
      <c r="Q13" s="52" t="s">
        <v>870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1461</v>
      </c>
      <c r="C14" s="289"/>
      <c r="D14" s="289"/>
      <c r="E14" s="289"/>
      <c r="F14" s="48" t="s">
        <v>141</v>
      </c>
      <c r="G14" s="65"/>
      <c r="H14" s="50"/>
      <c r="I14" s="52" t="s">
        <v>826</v>
      </c>
      <c r="J14" s="52" t="s">
        <v>728</v>
      </c>
      <c r="K14" s="52" t="s">
        <v>762</v>
      </c>
      <c r="L14" s="52" t="s">
        <v>761</v>
      </c>
      <c r="M14" s="52" t="s">
        <v>760</v>
      </c>
      <c r="N14" s="52" t="s">
        <v>759</v>
      </c>
      <c r="O14" s="52" t="s">
        <v>757</v>
      </c>
      <c r="P14" s="52" t="s">
        <v>755</v>
      </c>
      <c r="Q14" s="52" t="s">
        <v>1363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1462</v>
      </c>
      <c r="C15" s="289"/>
      <c r="D15" s="289"/>
      <c r="E15" s="289"/>
      <c r="F15" s="48" t="s">
        <v>141</v>
      </c>
      <c r="G15" s="65"/>
      <c r="H15" s="50"/>
      <c r="I15" s="52" t="s">
        <v>1373</v>
      </c>
      <c r="J15" s="52" t="s">
        <v>1225</v>
      </c>
      <c r="K15" s="52" t="s">
        <v>1108</v>
      </c>
      <c r="L15" s="52" t="s">
        <v>1193</v>
      </c>
      <c r="M15" s="52" t="s">
        <v>1543</v>
      </c>
      <c r="N15" s="52" t="s">
        <v>1398</v>
      </c>
      <c r="O15" s="52" t="s">
        <v>1105</v>
      </c>
      <c r="P15" s="52" t="s">
        <v>1397</v>
      </c>
      <c r="Q15" s="52" t="s">
        <v>1417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1463</v>
      </c>
      <c r="C16" s="289"/>
      <c r="D16" s="289"/>
      <c r="E16" s="289"/>
      <c r="F16" s="48" t="s">
        <v>141</v>
      </c>
      <c r="G16" s="65"/>
      <c r="H16" s="50"/>
      <c r="I16" s="52" t="s">
        <v>693</v>
      </c>
      <c r="J16" s="52" t="s">
        <v>928</v>
      </c>
      <c r="K16" s="52" t="s">
        <v>747</v>
      </c>
      <c r="L16" s="52" t="s">
        <v>746</v>
      </c>
      <c r="M16" s="52" t="s">
        <v>580</v>
      </c>
      <c r="N16" s="52" t="s">
        <v>498</v>
      </c>
      <c r="O16" s="52" t="s">
        <v>496</v>
      </c>
      <c r="P16" s="52" t="s">
        <v>579</v>
      </c>
      <c r="Q16" s="52" t="s">
        <v>494</v>
      </c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1464</v>
      </c>
      <c r="C17" s="289"/>
      <c r="D17" s="289"/>
      <c r="E17" s="289"/>
      <c r="F17" s="48" t="s">
        <v>141</v>
      </c>
      <c r="G17" s="65"/>
      <c r="H17" s="50"/>
      <c r="I17" s="52" t="s">
        <v>467</v>
      </c>
      <c r="J17" s="52" t="s">
        <v>266</v>
      </c>
      <c r="K17" s="52" t="s">
        <v>1211</v>
      </c>
      <c r="L17" s="52" t="s">
        <v>1189</v>
      </c>
      <c r="M17" s="52" t="s">
        <v>1335</v>
      </c>
      <c r="N17" s="52" t="s">
        <v>1013</v>
      </c>
      <c r="O17" s="52" t="s">
        <v>1011</v>
      </c>
      <c r="P17" s="52" t="s">
        <v>1383</v>
      </c>
      <c r="Q17" s="52" t="s">
        <v>1351</v>
      </c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1489</v>
      </c>
      <c r="C18" s="289"/>
      <c r="D18" s="289"/>
      <c r="E18" s="289"/>
      <c r="F18" s="48" t="s">
        <v>141</v>
      </c>
      <c r="G18" s="54" t="s">
        <v>795</v>
      </c>
      <c r="H18" s="52" t="s">
        <v>1122</v>
      </c>
      <c r="I18" s="52" t="s">
        <v>681</v>
      </c>
      <c r="J18" s="52" t="s">
        <v>253</v>
      </c>
      <c r="K18" s="52" t="s">
        <v>1049</v>
      </c>
      <c r="L18" s="52" t="s">
        <v>1233</v>
      </c>
      <c r="M18" s="52" t="s">
        <v>1048</v>
      </c>
      <c r="N18" s="52" t="s">
        <v>914</v>
      </c>
      <c r="O18" s="105" t="s">
        <v>1542</v>
      </c>
      <c r="P18" s="105" t="s">
        <v>1541</v>
      </c>
      <c r="Q18" s="52" t="s">
        <v>1348</v>
      </c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1509</v>
      </c>
      <c r="C19" s="289"/>
      <c r="D19" s="289"/>
      <c r="E19" s="289"/>
      <c r="F19" s="48" t="s">
        <v>141</v>
      </c>
      <c r="G19" s="54" t="s">
        <v>1540</v>
      </c>
      <c r="H19" s="52" t="s">
        <v>1321</v>
      </c>
      <c r="I19" s="52" t="s">
        <v>741</v>
      </c>
      <c r="J19" s="52" t="s">
        <v>702</v>
      </c>
      <c r="K19" s="52" t="s">
        <v>278</v>
      </c>
      <c r="L19" s="52" t="s">
        <v>277</v>
      </c>
      <c r="M19" s="52" t="s">
        <v>275</v>
      </c>
      <c r="N19" s="52" t="s">
        <v>273</v>
      </c>
      <c r="O19" s="52" t="s">
        <v>271</v>
      </c>
      <c r="P19" s="52" t="s">
        <v>270</v>
      </c>
      <c r="Q19" s="50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1510</v>
      </c>
      <c r="C20" s="289"/>
      <c r="D20" s="289"/>
      <c r="E20" s="289"/>
      <c r="F20" s="48" t="s">
        <v>141</v>
      </c>
      <c r="G20" s="54" t="s">
        <v>745</v>
      </c>
      <c r="H20" s="52" t="s">
        <v>215</v>
      </c>
      <c r="I20" s="52" t="s">
        <v>664</v>
      </c>
      <c r="J20" s="52" t="s">
        <v>851</v>
      </c>
      <c r="K20" s="52" t="s">
        <v>739</v>
      </c>
      <c r="L20" s="52" t="s">
        <v>738</v>
      </c>
      <c r="M20" s="52" t="s">
        <v>737</v>
      </c>
      <c r="N20" s="52" t="s">
        <v>735</v>
      </c>
      <c r="O20" s="52" t="s">
        <v>733</v>
      </c>
      <c r="P20" s="52" t="s">
        <v>731</v>
      </c>
      <c r="Q20" s="50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62" t="s">
        <v>143</v>
      </c>
      <c r="B21" s="290" t="s">
        <v>1511</v>
      </c>
      <c r="C21" s="290"/>
      <c r="D21" s="290"/>
      <c r="E21" s="290"/>
      <c r="F21" s="61" t="s">
        <v>435</v>
      </c>
      <c r="G21" s="95" t="s">
        <v>1287</v>
      </c>
      <c r="H21" s="58" t="s">
        <v>574</v>
      </c>
      <c r="I21" s="58" t="s">
        <v>640</v>
      </c>
      <c r="J21" s="58" t="s">
        <v>405</v>
      </c>
      <c r="K21" s="58" t="s">
        <v>1039</v>
      </c>
      <c r="L21" s="58" t="s">
        <v>1442</v>
      </c>
      <c r="M21" s="58" t="s">
        <v>569</v>
      </c>
      <c r="N21" s="58" t="s">
        <v>568</v>
      </c>
      <c r="O21" s="58" t="s">
        <v>567</v>
      </c>
      <c r="P21" s="58" t="s">
        <v>566</v>
      </c>
      <c r="Q21" s="59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5"/>
    </row>
    <row r="22" spans="1:29" ht="9" customHeight="1" x14ac:dyDescent="0.2">
      <c r="A22" s="49" t="s">
        <v>143</v>
      </c>
      <c r="B22" s="289" t="s">
        <v>1514</v>
      </c>
      <c r="C22" s="289"/>
      <c r="D22" s="289"/>
      <c r="E22" s="289"/>
      <c r="F22" s="48" t="s">
        <v>435</v>
      </c>
      <c r="G22" s="54" t="s">
        <v>1284</v>
      </c>
      <c r="H22" s="52" t="s">
        <v>978</v>
      </c>
      <c r="I22" s="52" t="s">
        <v>1411</v>
      </c>
      <c r="J22" s="52" t="s">
        <v>1006</v>
      </c>
      <c r="K22" s="52" t="s">
        <v>202</v>
      </c>
      <c r="L22" s="52" t="s">
        <v>201</v>
      </c>
      <c r="M22" s="52" t="s">
        <v>199</v>
      </c>
      <c r="N22" s="52" t="s">
        <v>198</v>
      </c>
      <c r="O22" s="52" t="s">
        <v>197</v>
      </c>
      <c r="P22" s="52" t="s">
        <v>196</v>
      </c>
      <c r="Q22" s="50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62" t="s">
        <v>143</v>
      </c>
      <c r="B23" s="290" t="s">
        <v>1515</v>
      </c>
      <c r="C23" s="290"/>
      <c r="D23" s="290"/>
      <c r="E23" s="290"/>
      <c r="F23" s="61" t="s">
        <v>449</v>
      </c>
      <c r="G23" s="95" t="s">
        <v>1539</v>
      </c>
      <c r="H23" s="58" t="s">
        <v>824</v>
      </c>
      <c r="I23" s="58" t="s">
        <v>598</v>
      </c>
      <c r="J23" s="58" t="s">
        <v>850</v>
      </c>
      <c r="K23" s="58" t="s">
        <v>952</v>
      </c>
      <c r="L23" s="58" t="s">
        <v>951</v>
      </c>
      <c r="M23" s="58" t="s">
        <v>565</v>
      </c>
      <c r="N23" s="58" t="s">
        <v>999</v>
      </c>
      <c r="O23" s="58" t="s">
        <v>564</v>
      </c>
      <c r="P23" s="58" t="s">
        <v>950</v>
      </c>
      <c r="Q23" s="59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5"/>
    </row>
    <row r="24" spans="1:29" ht="9" customHeight="1" x14ac:dyDescent="0.2">
      <c r="A24" s="49" t="s">
        <v>165</v>
      </c>
      <c r="B24" s="289" t="s">
        <v>1516</v>
      </c>
      <c r="C24" s="289"/>
      <c r="D24" s="289"/>
      <c r="E24" s="289"/>
      <c r="F24" s="48" t="s">
        <v>449</v>
      </c>
      <c r="G24" s="65"/>
      <c r="H24" s="52" t="s">
        <v>416</v>
      </c>
      <c r="I24" s="52" t="s">
        <v>415</v>
      </c>
      <c r="J24" s="52" t="s">
        <v>181</v>
      </c>
      <c r="K24" s="52" t="s">
        <v>1331</v>
      </c>
      <c r="L24" s="52" t="s">
        <v>1438</v>
      </c>
      <c r="M24" s="52" t="s">
        <v>1183</v>
      </c>
      <c r="N24" s="52" t="s">
        <v>1126</v>
      </c>
      <c r="O24" s="52" t="s">
        <v>1330</v>
      </c>
      <c r="P24" s="52" t="s">
        <v>1445</v>
      </c>
      <c r="Q24" s="50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1520</v>
      </c>
      <c r="C25" s="289"/>
      <c r="D25" s="289"/>
      <c r="E25" s="289"/>
      <c r="F25" s="48" t="s">
        <v>449</v>
      </c>
      <c r="G25" s="65"/>
      <c r="H25" s="52" t="s">
        <v>563</v>
      </c>
      <c r="I25" s="52" t="s">
        <v>773</v>
      </c>
      <c r="J25" s="52" t="s">
        <v>662</v>
      </c>
      <c r="K25" s="52" t="s">
        <v>180</v>
      </c>
      <c r="L25" s="52" t="s">
        <v>179</v>
      </c>
      <c r="M25" s="52" t="s">
        <v>178</v>
      </c>
      <c r="N25" s="52" t="s">
        <v>177</v>
      </c>
      <c r="O25" s="52" t="s">
        <v>176</v>
      </c>
      <c r="P25" s="52" t="s">
        <v>175</v>
      </c>
      <c r="Q25" s="50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1521</v>
      </c>
      <c r="C26" s="289"/>
      <c r="D26" s="289"/>
      <c r="E26" s="289"/>
      <c r="F26" s="48" t="s">
        <v>449</v>
      </c>
      <c r="G26" s="65"/>
      <c r="H26" s="52" t="s">
        <v>393</v>
      </c>
      <c r="I26" s="52" t="s">
        <v>392</v>
      </c>
      <c r="J26" s="52" t="s">
        <v>172</v>
      </c>
      <c r="K26" s="52" t="s">
        <v>1196</v>
      </c>
      <c r="L26" s="52" t="s">
        <v>1538</v>
      </c>
      <c r="M26" s="52" t="s">
        <v>1121</v>
      </c>
      <c r="N26" s="52" t="s">
        <v>1071</v>
      </c>
      <c r="O26" s="52" t="s">
        <v>1070</v>
      </c>
      <c r="P26" s="52" t="s">
        <v>1537</v>
      </c>
      <c r="Q26" s="50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301" t="s">
        <v>1536</v>
      </c>
      <c r="C27" s="301"/>
      <c r="D27" s="301"/>
      <c r="E27" s="301"/>
      <c r="F27" s="48" t="s">
        <v>449</v>
      </c>
      <c r="G27" s="65"/>
      <c r="H27" s="51" t="s">
        <v>144</v>
      </c>
      <c r="I27" s="51" t="s">
        <v>144</v>
      </c>
      <c r="J27" s="52" t="s">
        <v>162</v>
      </c>
      <c r="K27" s="51" t="s">
        <v>144</v>
      </c>
      <c r="L27" s="51" t="s">
        <v>144</v>
      </c>
      <c r="M27" s="51" t="s">
        <v>144</v>
      </c>
      <c r="N27" s="51" t="s">
        <v>144</v>
      </c>
      <c r="O27" s="51" t="s">
        <v>144</v>
      </c>
      <c r="P27" s="51" t="s">
        <v>144</v>
      </c>
      <c r="Q27" s="50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1522</v>
      </c>
      <c r="C28" s="289"/>
      <c r="D28" s="289"/>
      <c r="E28" s="289"/>
      <c r="F28" s="48" t="s">
        <v>449</v>
      </c>
      <c r="G28" s="65"/>
      <c r="H28" s="52" t="s">
        <v>154</v>
      </c>
      <c r="I28" s="52" t="s">
        <v>697</v>
      </c>
      <c r="J28" s="51" t="s">
        <v>144</v>
      </c>
      <c r="K28" s="52" t="s">
        <v>171</v>
      </c>
      <c r="L28" s="52" t="s">
        <v>170</v>
      </c>
      <c r="M28" s="52" t="s">
        <v>169</v>
      </c>
      <c r="N28" s="52" t="s">
        <v>168</v>
      </c>
      <c r="O28" s="52" t="s">
        <v>167</v>
      </c>
      <c r="P28" s="52" t="s">
        <v>166</v>
      </c>
      <c r="Q28" s="50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1535</v>
      </c>
      <c r="C29" s="289"/>
      <c r="D29" s="289"/>
      <c r="E29" s="289"/>
      <c r="F29" s="48" t="s">
        <v>449</v>
      </c>
      <c r="G29" s="126"/>
      <c r="H29" s="46" t="s">
        <v>964</v>
      </c>
      <c r="I29" s="46" t="s">
        <v>692</v>
      </c>
      <c r="J29" s="46" t="s">
        <v>609</v>
      </c>
      <c r="K29" s="46" t="s">
        <v>161</v>
      </c>
      <c r="L29" s="46" t="s">
        <v>160</v>
      </c>
      <c r="M29" s="46" t="s">
        <v>159</v>
      </c>
      <c r="N29" s="46" t="s">
        <v>158</v>
      </c>
      <c r="O29" s="46" t="s">
        <v>157</v>
      </c>
      <c r="P29" s="46" t="s">
        <v>156</v>
      </c>
      <c r="Q29" s="45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306" t="s">
        <v>557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87"/>
    </row>
    <row r="31" spans="1:29" ht="9" customHeight="1" x14ac:dyDescent="0.2">
      <c r="A31" s="308" t="s">
        <v>165</v>
      </c>
      <c r="B31" s="309"/>
      <c r="C31" s="85" t="s">
        <v>556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310" t="s">
        <v>529</v>
      </c>
      <c r="B32" s="311"/>
      <c r="C32" s="85" t="s">
        <v>555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86" t="s">
        <v>551</v>
      </c>
      <c r="F33" s="85" t="s">
        <v>550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308"/>
      <c r="B35" s="309"/>
      <c r="C35" s="85" t="s">
        <v>1458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308"/>
      <c r="B36" s="309"/>
      <c r="C36" s="85" t="s">
        <v>1534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308"/>
      <c r="B37" s="309"/>
      <c r="C37" s="85" t="s">
        <v>1458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308"/>
      <c r="B38" s="309"/>
      <c r="C38" s="85" t="s">
        <v>1533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10" t="s">
        <v>527</v>
      </c>
      <c r="B39" s="311"/>
      <c r="C39" s="85" t="s">
        <v>1532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10" t="s">
        <v>527</v>
      </c>
      <c r="B40" s="311"/>
      <c r="C40" s="85" t="s">
        <v>1531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526</v>
      </c>
      <c r="B41" s="311"/>
      <c r="C41" s="85" t="s">
        <v>1530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310" t="s">
        <v>165</v>
      </c>
      <c r="B42" s="311"/>
      <c r="C42" s="85" t="s">
        <v>544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308" t="s">
        <v>527</v>
      </c>
      <c r="B43" s="309"/>
      <c r="C43" s="85" t="s">
        <v>1529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1528</v>
      </c>
    </row>
  </sheetData>
  <mergeCells count="46">
    <mergeCell ref="A40:B40"/>
    <mergeCell ref="A41:B41"/>
    <mergeCell ref="A42:B42"/>
    <mergeCell ref="A43:B43"/>
    <mergeCell ref="A32:B32"/>
    <mergeCell ref="A35:B35"/>
    <mergeCell ref="A36:B36"/>
    <mergeCell ref="A37:B37"/>
    <mergeCell ref="A38:B38"/>
    <mergeCell ref="A39:B39"/>
    <mergeCell ref="B22:E22"/>
    <mergeCell ref="B23:E23"/>
    <mergeCell ref="G7:Q7"/>
    <mergeCell ref="A30:M30"/>
    <mergeCell ref="A31:B31"/>
    <mergeCell ref="E10:F10"/>
    <mergeCell ref="E9:F9"/>
    <mergeCell ref="E8:F8"/>
    <mergeCell ref="E7:F7"/>
    <mergeCell ref="B24:E24"/>
    <mergeCell ref="B25:E25"/>
    <mergeCell ref="B26:E2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21:E21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1568</v>
      </c>
      <c r="G1" s="30" t="s">
        <v>536</v>
      </c>
      <c r="H1" s="30">
        <v>2579</v>
      </c>
      <c r="I1" s="30">
        <v>7</v>
      </c>
      <c r="J1" s="30" t="s">
        <v>1526</v>
      </c>
      <c r="K1" s="30" t="s">
        <v>535</v>
      </c>
      <c r="L1" s="30">
        <v>-1</v>
      </c>
      <c r="M1" s="30">
        <v>1</v>
      </c>
      <c r="N1" s="30">
        <v>1</v>
      </c>
      <c r="O1" s="30">
        <v>679</v>
      </c>
      <c r="P1" s="30" t="s">
        <v>59</v>
      </c>
      <c r="Q1" s="30" t="s">
        <v>1478</v>
      </c>
      <c r="R1" s="30">
        <v>3</v>
      </c>
      <c r="S1" s="82">
        <v>1</v>
      </c>
      <c r="T1" s="82">
        <v>22</v>
      </c>
      <c r="U1" s="82">
        <v>22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1567</v>
      </c>
      <c r="B2" s="260"/>
      <c r="C2" s="261"/>
      <c r="D2" s="265"/>
      <c r="E2" s="268"/>
      <c r="F2" s="268"/>
      <c r="G2" s="268"/>
      <c r="H2" s="268"/>
      <c r="I2" s="270" t="s">
        <v>117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59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315" t="s">
        <v>1385</v>
      </c>
      <c r="Q7" s="305"/>
      <c r="R7" s="305"/>
      <c r="S7" s="320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9</v>
      </c>
      <c r="K8" s="76">
        <v>11</v>
      </c>
      <c r="L8" s="76">
        <v>15</v>
      </c>
      <c r="M8" s="76">
        <v>17</v>
      </c>
      <c r="N8" s="76">
        <v>21</v>
      </c>
      <c r="O8" s="104">
        <v>23</v>
      </c>
      <c r="P8" s="103">
        <v>7</v>
      </c>
      <c r="Q8" s="76">
        <v>13</v>
      </c>
      <c r="R8" s="76">
        <v>19</v>
      </c>
      <c r="S8" s="76">
        <v>25</v>
      </c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102" t="s">
        <v>529</v>
      </c>
      <c r="P9" s="90" t="s">
        <v>1384</v>
      </c>
      <c r="Q9" s="51" t="s">
        <v>1384</v>
      </c>
      <c r="R9" s="51" t="s">
        <v>1384</v>
      </c>
      <c r="S9" s="51" t="s">
        <v>1384</v>
      </c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53" t="s">
        <v>526</v>
      </c>
      <c r="H10" s="50"/>
      <c r="I10" s="50"/>
      <c r="J10" s="51" t="s">
        <v>526</v>
      </c>
      <c r="K10" s="50"/>
      <c r="L10" s="51" t="s">
        <v>526</v>
      </c>
      <c r="M10" s="51" t="s">
        <v>526</v>
      </c>
      <c r="N10" s="50"/>
      <c r="O10" s="91"/>
      <c r="P10" s="90" t="s">
        <v>526</v>
      </c>
      <c r="Q10" s="51" t="s">
        <v>526</v>
      </c>
      <c r="R10" s="51" t="s">
        <v>526</v>
      </c>
      <c r="S10" s="50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1523</v>
      </c>
      <c r="C11" s="288"/>
      <c r="D11" s="288"/>
      <c r="E11" s="288"/>
      <c r="F11" s="72" t="s">
        <v>449</v>
      </c>
      <c r="G11" s="71"/>
      <c r="H11" s="69" t="s">
        <v>794</v>
      </c>
      <c r="I11" s="69" t="s">
        <v>680</v>
      </c>
      <c r="J11" s="69" t="s">
        <v>1566</v>
      </c>
      <c r="K11" s="69" t="s">
        <v>251</v>
      </c>
      <c r="L11" s="69" t="s">
        <v>249</v>
      </c>
      <c r="M11" s="69" t="s">
        <v>247</v>
      </c>
      <c r="N11" s="69" t="s">
        <v>245</v>
      </c>
      <c r="O11" s="101" t="s">
        <v>244</v>
      </c>
      <c r="P11" s="122" t="s">
        <v>253</v>
      </c>
      <c r="Q11" s="69" t="s">
        <v>251</v>
      </c>
      <c r="R11" s="69" t="s">
        <v>247</v>
      </c>
      <c r="S11" s="69" t="s">
        <v>244</v>
      </c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1522</v>
      </c>
      <c r="C12" s="289"/>
      <c r="D12" s="289"/>
      <c r="E12" s="289"/>
      <c r="F12" s="48" t="s">
        <v>449</v>
      </c>
      <c r="G12" s="65"/>
      <c r="H12" s="52" t="s">
        <v>344</v>
      </c>
      <c r="I12" s="52" t="s">
        <v>343</v>
      </c>
      <c r="J12" s="52" t="s">
        <v>1164</v>
      </c>
      <c r="K12" s="52" t="s">
        <v>238</v>
      </c>
      <c r="L12" s="52" t="s">
        <v>236</v>
      </c>
      <c r="M12" s="52" t="s">
        <v>234</v>
      </c>
      <c r="N12" s="52" t="s">
        <v>232</v>
      </c>
      <c r="O12" s="96" t="s">
        <v>231</v>
      </c>
      <c r="P12" s="92" t="s">
        <v>240</v>
      </c>
      <c r="Q12" s="52" t="s">
        <v>238</v>
      </c>
      <c r="R12" s="52" t="s">
        <v>234</v>
      </c>
      <c r="S12" s="52" t="s">
        <v>231</v>
      </c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1521</v>
      </c>
      <c r="C13" s="289"/>
      <c r="D13" s="289"/>
      <c r="E13" s="289"/>
      <c r="F13" s="48" t="s">
        <v>449</v>
      </c>
      <c r="G13" s="65"/>
      <c r="H13" s="52" t="s">
        <v>943</v>
      </c>
      <c r="I13" s="52" t="s">
        <v>1338</v>
      </c>
      <c r="J13" s="52" t="s">
        <v>445</v>
      </c>
      <c r="K13" s="52" t="s">
        <v>962</v>
      </c>
      <c r="L13" s="52" t="s">
        <v>961</v>
      </c>
      <c r="M13" s="52" t="s">
        <v>441</v>
      </c>
      <c r="N13" s="52" t="s">
        <v>439</v>
      </c>
      <c r="O13" s="96" t="s">
        <v>956</v>
      </c>
      <c r="P13" s="92" t="s">
        <v>446</v>
      </c>
      <c r="Q13" s="52" t="s">
        <v>962</v>
      </c>
      <c r="R13" s="52" t="s">
        <v>441</v>
      </c>
      <c r="S13" s="52" t="s">
        <v>956</v>
      </c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1520</v>
      </c>
      <c r="C14" s="289"/>
      <c r="D14" s="289"/>
      <c r="E14" s="289"/>
      <c r="F14" s="48" t="s">
        <v>449</v>
      </c>
      <c r="G14" s="65"/>
      <c r="H14" s="52" t="s">
        <v>780</v>
      </c>
      <c r="I14" s="52" t="s">
        <v>651</v>
      </c>
      <c r="J14" s="52" t="s">
        <v>1485</v>
      </c>
      <c r="K14" s="52" t="s">
        <v>225</v>
      </c>
      <c r="L14" s="52" t="s">
        <v>223</v>
      </c>
      <c r="M14" s="52" t="s">
        <v>221</v>
      </c>
      <c r="N14" s="52" t="s">
        <v>219</v>
      </c>
      <c r="O14" s="96" t="s">
        <v>218</v>
      </c>
      <c r="P14" s="92" t="s">
        <v>227</v>
      </c>
      <c r="Q14" s="52" t="s">
        <v>225</v>
      </c>
      <c r="R14" s="52" t="s">
        <v>221</v>
      </c>
      <c r="S14" s="52" t="s">
        <v>218</v>
      </c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62" t="s">
        <v>165</v>
      </c>
      <c r="B15" s="290" t="s">
        <v>1565</v>
      </c>
      <c r="C15" s="290"/>
      <c r="D15" s="290"/>
      <c r="E15" s="290"/>
      <c r="F15" s="61" t="s">
        <v>435</v>
      </c>
      <c r="G15" s="66"/>
      <c r="H15" s="58" t="s">
        <v>929</v>
      </c>
      <c r="I15" s="58" t="s">
        <v>1038</v>
      </c>
      <c r="J15" s="58" t="s">
        <v>1501</v>
      </c>
      <c r="K15" s="58" t="s">
        <v>1438</v>
      </c>
      <c r="L15" s="58" t="s">
        <v>1183</v>
      </c>
      <c r="M15" s="58" t="s">
        <v>1126</v>
      </c>
      <c r="N15" s="58" t="s">
        <v>1330</v>
      </c>
      <c r="O15" s="99" t="s">
        <v>1445</v>
      </c>
      <c r="P15" s="93" t="s">
        <v>1006</v>
      </c>
      <c r="Q15" s="58" t="s">
        <v>1438</v>
      </c>
      <c r="R15" s="58" t="s">
        <v>1126</v>
      </c>
      <c r="S15" s="58" t="s">
        <v>1445</v>
      </c>
      <c r="T15" s="56"/>
      <c r="U15" s="56"/>
      <c r="V15" s="56"/>
      <c r="W15" s="56"/>
      <c r="X15" s="56"/>
      <c r="Y15" s="56"/>
      <c r="Z15" s="56"/>
      <c r="AA15" s="56"/>
      <c r="AB15" s="56"/>
      <c r="AC15" s="55"/>
    </row>
    <row r="16" spans="1:37" ht="9" customHeight="1" x14ac:dyDescent="0.2">
      <c r="A16" s="49" t="s">
        <v>143</v>
      </c>
      <c r="B16" s="289" t="s">
        <v>1511</v>
      </c>
      <c r="C16" s="289"/>
      <c r="D16" s="289"/>
      <c r="E16" s="289"/>
      <c r="F16" s="48" t="s">
        <v>435</v>
      </c>
      <c r="G16" s="65"/>
      <c r="H16" s="52" t="s">
        <v>713</v>
      </c>
      <c r="I16" s="52" t="s">
        <v>597</v>
      </c>
      <c r="J16" s="52" t="s">
        <v>823</v>
      </c>
      <c r="K16" s="52" t="s">
        <v>711</v>
      </c>
      <c r="L16" s="52" t="s">
        <v>710</v>
      </c>
      <c r="M16" s="52" t="s">
        <v>708</v>
      </c>
      <c r="N16" s="52" t="s">
        <v>706</v>
      </c>
      <c r="O16" s="96" t="s">
        <v>704</v>
      </c>
      <c r="P16" s="92" t="s">
        <v>850</v>
      </c>
      <c r="Q16" s="52" t="s">
        <v>711</v>
      </c>
      <c r="R16" s="52" t="s">
        <v>708</v>
      </c>
      <c r="S16" s="52" t="s">
        <v>704</v>
      </c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1514</v>
      </c>
      <c r="C17" s="289"/>
      <c r="D17" s="289"/>
      <c r="E17" s="289"/>
      <c r="F17" s="48" t="s">
        <v>435</v>
      </c>
      <c r="G17" s="65"/>
      <c r="H17" s="52" t="s">
        <v>826</v>
      </c>
      <c r="I17" s="52" t="s">
        <v>728</v>
      </c>
      <c r="J17" s="52" t="s">
        <v>1404</v>
      </c>
      <c r="K17" s="52" t="s">
        <v>1295</v>
      </c>
      <c r="L17" s="52" t="s">
        <v>1116</v>
      </c>
      <c r="M17" s="52" t="s">
        <v>1106</v>
      </c>
      <c r="N17" s="52" t="s">
        <v>1327</v>
      </c>
      <c r="O17" s="96" t="s">
        <v>1376</v>
      </c>
      <c r="P17" s="92" t="s">
        <v>662</v>
      </c>
      <c r="Q17" s="52" t="s">
        <v>1295</v>
      </c>
      <c r="R17" s="52" t="s">
        <v>1106</v>
      </c>
      <c r="S17" s="52" t="s">
        <v>1376</v>
      </c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62" t="s">
        <v>143</v>
      </c>
      <c r="B18" s="290" t="s">
        <v>1515</v>
      </c>
      <c r="C18" s="290"/>
      <c r="D18" s="290"/>
      <c r="E18" s="290"/>
      <c r="F18" s="61" t="s">
        <v>449</v>
      </c>
      <c r="G18" s="95" t="s">
        <v>703</v>
      </c>
      <c r="H18" s="58" t="s">
        <v>510</v>
      </c>
      <c r="I18" s="58" t="s">
        <v>303</v>
      </c>
      <c r="J18" s="58" t="s">
        <v>814</v>
      </c>
      <c r="K18" s="58" t="s">
        <v>1430</v>
      </c>
      <c r="L18" s="58" t="s">
        <v>1019</v>
      </c>
      <c r="M18" s="58" t="s">
        <v>980</v>
      </c>
      <c r="N18" s="58" t="s">
        <v>979</v>
      </c>
      <c r="O18" s="99" t="s">
        <v>1439</v>
      </c>
      <c r="P18" s="93" t="s">
        <v>357</v>
      </c>
      <c r="Q18" s="58" t="s">
        <v>1430</v>
      </c>
      <c r="R18" s="58" t="s">
        <v>980</v>
      </c>
      <c r="S18" s="58" t="s">
        <v>1439</v>
      </c>
      <c r="T18" s="56"/>
      <c r="U18" s="56"/>
      <c r="V18" s="56"/>
      <c r="W18" s="56"/>
      <c r="X18" s="56"/>
      <c r="Y18" s="56"/>
      <c r="Z18" s="56"/>
      <c r="AA18" s="56"/>
      <c r="AB18" s="56"/>
      <c r="AC18" s="55"/>
    </row>
    <row r="19" spans="1:29" ht="9" customHeight="1" x14ac:dyDescent="0.2">
      <c r="A19" s="62" t="s">
        <v>143</v>
      </c>
      <c r="B19" s="290" t="s">
        <v>1514</v>
      </c>
      <c r="C19" s="290"/>
      <c r="D19" s="290"/>
      <c r="E19" s="290"/>
      <c r="F19" s="61" t="s">
        <v>435</v>
      </c>
      <c r="G19" s="95" t="s">
        <v>1564</v>
      </c>
      <c r="H19" s="58" t="s">
        <v>1373</v>
      </c>
      <c r="I19" s="58" t="s">
        <v>1225</v>
      </c>
      <c r="J19" s="58" t="s">
        <v>381</v>
      </c>
      <c r="K19" s="58" t="s">
        <v>936</v>
      </c>
      <c r="L19" s="58" t="s">
        <v>935</v>
      </c>
      <c r="M19" s="58" t="s">
        <v>377</v>
      </c>
      <c r="N19" s="58" t="s">
        <v>375</v>
      </c>
      <c r="O19" s="99" t="s">
        <v>930</v>
      </c>
      <c r="P19" s="93" t="s">
        <v>650</v>
      </c>
      <c r="Q19" s="58" t="s">
        <v>936</v>
      </c>
      <c r="R19" s="58" t="s">
        <v>377</v>
      </c>
      <c r="S19" s="58" t="s">
        <v>930</v>
      </c>
      <c r="T19" s="56"/>
      <c r="U19" s="56"/>
      <c r="V19" s="56"/>
      <c r="W19" s="56"/>
      <c r="X19" s="56"/>
      <c r="Y19" s="56"/>
      <c r="Z19" s="56"/>
      <c r="AA19" s="56"/>
      <c r="AB19" s="56"/>
      <c r="AC19" s="55"/>
    </row>
    <row r="20" spans="1:29" ht="9" customHeight="1" x14ac:dyDescent="0.2">
      <c r="A20" s="62" t="s">
        <v>143</v>
      </c>
      <c r="B20" s="290" t="s">
        <v>1563</v>
      </c>
      <c r="C20" s="290"/>
      <c r="D20" s="290"/>
      <c r="E20" s="290"/>
      <c r="F20" s="61" t="s">
        <v>449</v>
      </c>
      <c r="G20" s="95" t="s">
        <v>1508</v>
      </c>
      <c r="H20" s="58" t="s">
        <v>492</v>
      </c>
      <c r="I20" s="58" t="s">
        <v>491</v>
      </c>
      <c r="J20" s="58" t="s">
        <v>1484</v>
      </c>
      <c r="K20" s="58" t="s">
        <v>924</v>
      </c>
      <c r="L20" s="58" t="s">
        <v>923</v>
      </c>
      <c r="M20" s="58" t="s">
        <v>975</v>
      </c>
      <c r="N20" s="58" t="s">
        <v>973</v>
      </c>
      <c r="O20" s="99" t="s">
        <v>922</v>
      </c>
      <c r="P20" s="93" t="s">
        <v>629</v>
      </c>
      <c r="Q20" s="58" t="s">
        <v>924</v>
      </c>
      <c r="R20" s="58" t="s">
        <v>975</v>
      </c>
      <c r="S20" s="58" t="s">
        <v>922</v>
      </c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49" t="s">
        <v>165</v>
      </c>
      <c r="B21" s="289" t="s">
        <v>1562</v>
      </c>
      <c r="C21" s="289"/>
      <c r="D21" s="289"/>
      <c r="E21" s="289"/>
      <c r="F21" s="48" t="s">
        <v>449</v>
      </c>
      <c r="G21" s="54" t="s">
        <v>1157</v>
      </c>
      <c r="H21" s="52" t="s">
        <v>693</v>
      </c>
      <c r="I21" s="52" t="s">
        <v>928</v>
      </c>
      <c r="J21" s="52" t="s">
        <v>1017</v>
      </c>
      <c r="K21" s="52" t="s">
        <v>689</v>
      </c>
      <c r="L21" s="52" t="s">
        <v>688</v>
      </c>
      <c r="M21" s="52" t="s">
        <v>686</v>
      </c>
      <c r="N21" s="52" t="s">
        <v>684</v>
      </c>
      <c r="O21" s="96" t="s">
        <v>683</v>
      </c>
      <c r="P21" s="92" t="s">
        <v>609</v>
      </c>
      <c r="Q21" s="52" t="s">
        <v>689</v>
      </c>
      <c r="R21" s="52" t="s">
        <v>686</v>
      </c>
      <c r="S21" s="52" t="s">
        <v>683</v>
      </c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62" t="s">
        <v>143</v>
      </c>
      <c r="B22" s="290" t="s">
        <v>1561</v>
      </c>
      <c r="C22" s="290"/>
      <c r="D22" s="290"/>
      <c r="E22" s="290"/>
      <c r="F22" s="61" t="s">
        <v>141</v>
      </c>
      <c r="G22" s="95" t="s">
        <v>698</v>
      </c>
      <c r="H22" s="58" t="s">
        <v>474</v>
      </c>
      <c r="I22" s="58" t="s">
        <v>279</v>
      </c>
      <c r="J22" s="58" t="s">
        <v>368</v>
      </c>
      <c r="K22" s="58" t="s">
        <v>151</v>
      </c>
      <c r="L22" s="58" t="s">
        <v>150</v>
      </c>
      <c r="M22" s="58" t="s">
        <v>149</v>
      </c>
      <c r="N22" s="58" t="s">
        <v>148</v>
      </c>
      <c r="O22" s="99" t="s">
        <v>147</v>
      </c>
      <c r="P22" s="93" t="s">
        <v>153</v>
      </c>
      <c r="Q22" s="58" t="s">
        <v>151</v>
      </c>
      <c r="R22" s="58" t="s">
        <v>149</v>
      </c>
      <c r="S22" s="58" t="s">
        <v>147</v>
      </c>
      <c r="T22" s="56"/>
      <c r="U22" s="56"/>
      <c r="V22" s="56"/>
      <c r="W22" s="56"/>
      <c r="X22" s="56"/>
      <c r="Y22" s="56"/>
      <c r="Z22" s="56"/>
      <c r="AA22" s="56"/>
      <c r="AB22" s="56"/>
      <c r="AC22" s="55"/>
    </row>
    <row r="23" spans="1:29" ht="9" customHeight="1" x14ac:dyDescent="0.2">
      <c r="A23" s="49" t="s">
        <v>165</v>
      </c>
      <c r="B23" s="289" t="s">
        <v>1472</v>
      </c>
      <c r="C23" s="289"/>
      <c r="D23" s="289"/>
      <c r="E23" s="289"/>
      <c r="F23" s="48" t="s">
        <v>141</v>
      </c>
      <c r="G23" s="54" t="s">
        <v>744</v>
      </c>
      <c r="H23" s="52" t="s">
        <v>467</v>
      </c>
      <c r="I23" s="52" t="s">
        <v>266</v>
      </c>
      <c r="J23" s="52" t="s">
        <v>1560</v>
      </c>
      <c r="K23" s="52" t="s">
        <v>1242</v>
      </c>
      <c r="L23" s="52" t="s">
        <v>1046</v>
      </c>
      <c r="M23" s="52" t="s">
        <v>783</v>
      </c>
      <c r="N23" s="52" t="s">
        <v>969</v>
      </c>
      <c r="O23" s="96" t="s">
        <v>1433</v>
      </c>
      <c r="P23" s="92" t="s">
        <v>596</v>
      </c>
      <c r="Q23" s="52" t="s">
        <v>1242</v>
      </c>
      <c r="R23" s="52" t="s">
        <v>783</v>
      </c>
      <c r="S23" s="52" t="s">
        <v>1433</v>
      </c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1471</v>
      </c>
      <c r="C24" s="289"/>
      <c r="D24" s="289"/>
      <c r="E24" s="289"/>
      <c r="F24" s="48" t="s">
        <v>141</v>
      </c>
      <c r="G24" s="54" t="s">
        <v>1149</v>
      </c>
      <c r="H24" s="52" t="s">
        <v>681</v>
      </c>
      <c r="I24" s="52" t="s">
        <v>253</v>
      </c>
      <c r="J24" s="52" t="s">
        <v>793</v>
      </c>
      <c r="K24" s="52" t="s">
        <v>677</v>
      </c>
      <c r="L24" s="52" t="s">
        <v>676</v>
      </c>
      <c r="M24" s="52" t="s">
        <v>674</v>
      </c>
      <c r="N24" s="52" t="s">
        <v>672</v>
      </c>
      <c r="O24" s="96" t="s">
        <v>671</v>
      </c>
      <c r="P24" s="92" t="s">
        <v>849</v>
      </c>
      <c r="Q24" s="52" t="s">
        <v>677</v>
      </c>
      <c r="R24" s="52" t="s">
        <v>674</v>
      </c>
      <c r="S24" s="52" t="s">
        <v>671</v>
      </c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1470</v>
      </c>
      <c r="C25" s="289"/>
      <c r="D25" s="289"/>
      <c r="E25" s="289"/>
      <c r="F25" s="48" t="s">
        <v>141</v>
      </c>
      <c r="G25" s="54" t="s">
        <v>1148</v>
      </c>
      <c r="H25" s="52" t="s">
        <v>461</v>
      </c>
      <c r="I25" s="52" t="s">
        <v>460</v>
      </c>
      <c r="J25" s="52" t="s">
        <v>1132</v>
      </c>
      <c r="K25" s="52" t="s">
        <v>137</v>
      </c>
      <c r="L25" s="52" t="s">
        <v>136</v>
      </c>
      <c r="M25" s="52" t="s">
        <v>135</v>
      </c>
      <c r="N25" s="52" t="s">
        <v>134</v>
      </c>
      <c r="O25" s="96" t="s">
        <v>133</v>
      </c>
      <c r="P25" s="92" t="s">
        <v>145</v>
      </c>
      <c r="Q25" s="52" t="s">
        <v>137</v>
      </c>
      <c r="R25" s="52" t="s">
        <v>135</v>
      </c>
      <c r="S25" s="52" t="s">
        <v>133</v>
      </c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1559</v>
      </c>
      <c r="C26" s="289"/>
      <c r="D26" s="289"/>
      <c r="E26" s="289"/>
      <c r="F26" s="48" t="s">
        <v>141</v>
      </c>
      <c r="G26" s="54" t="s">
        <v>682</v>
      </c>
      <c r="H26" s="52" t="s">
        <v>807</v>
      </c>
      <c r="I26" s="52" t="s">
        <v>699</v>
      </c>
      <c r="J26" s="52" t="s">
        <v>1129</v>
      </c>
      <c r="K26" s="52" t="s">
        <v>904</v>
      </c>
      <c r="L26" s="52" t="s">
        <v>903</v>
      </c>
      <c r="M26" s="52" t="s">
        <v>1042</v>
      </c>
      <c r="N26" s="52" t="s">
        <v>1040</v>
      </c>
      <c r="O26" s="96" t="s">
        <v>902</v>
      </c>
      <c r="P26" s="92" t="s">
        <v>905</v>
      </c>
      <c r="Q26" s="52" t="s">
        <v>904</v>
      </c>
      <c r="R26" s="52" t="s">
        <v>1042</v>
      </c>
      <c r="S26" s="50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62" t="s">
        <v>165</v>
      </c>
      <c r="B27" s="290" t="s">
        <v>1558</v>
      </c>
      <c r="C27" s="290"/>
      <c r="D27" s="290"/>
      <c r="E27" s="290"/>
      <c r="F27" s="61" t="s">
        <v>449</v>
      </c>
      <c r="G27" s="95" t="s">
        <v>670</v>
      </c>
      <c r="H27" s="58" t="s">
        <v>640</v>
      </c>
      <c r="I27" s="58" t="s">
        <v>405</v>
      </c>
      <c r="J27" s="58" t="s">
        <v>1005</v>
      </c>
      <c r="K27" s="58" t="s">
        <v>637</v>
      </c>
      <c r="L27" s="58" t="s">
        <v>636</v>
      </c>
      <c r="M27" s="58" t="s">
        <v>634</v>
      </c>
      <c r="N27" s="58" t="s">
        <v>632</v>
      </c>
      <c r="O27" s="99" t="s">
        <v>631</v>
      </c>
      <c r="P27" s="93" t="s">
        <v>846</v>
      </c>
      <c r="Q27" s="58" t="s">
        <v>637</v>
      </c>
      <c r="R27" s="58" t="s">
        <v>634</v>
      </c>
      <c r="S27" s="59"/>
      <c r="T27" s="56"/>
      <c r="U27" s="56"/>
      <c r="V27" s="56"/>
      <c r="W27" s="56"/>
      <c r="X27" s="56"/>
      <c r="Y27" s="56"/>
      <c r="Z27" s="56"/>
      <c r="AA27" s="56"/>
      <c r="AB27" s="56"/>
      <c r="AC27" s="55"/>
    </row>
    <row r="28" spans="1:29" ht="9" customHeight="1" x14ac:dyDescent="0.2">
      <c r="A28" s="49" t="s">
        <v>143</v>
      </c>
      <c r="B28" s="289" t="s">
        <v>1475</v>
      </c>
      <c r="C28" s="289"/>
      <c r="D28" s="289"/>
      <c r="E28" s="289"/>
      <c r="F28" s="48" t="s">
        <v>449</v>
      </c>
      <c r="G28" s="54" t="s">
        <v>653</v>
      </c>
      <c r="H28" s="52" t="s">
        <v>424</v>
      </c>
      <c r="I28" s="52" t="s">
        <v>192</v>
      </c>
      <c r="J28" s="52" t="s">
        <v>1117</v>
      </c>
      <c r="K28" s="52" t="s">
        <v>1098</v>
      </c>
      <c r="L28" s="52" t="s">
        <v>1028</v>
      </c>
      <c r="M28" s="52" t="s">
        <v>1026</v>
      </c>
      <c r="N28" s="52" t="s">
        <v>1024</v>
      </c>
      <c r="O28" s="96" t="s">
        <v>1557</v>
      </c>
      <c r="P28" s="92" t="s">
        <v>1197</v>
      </c>
      <c r="Q28" s="52" t="s">
        <v>1098</v>
      </c>
      <c r="R28" s="52" t="s">
        <v>1026</v>
      </c>
      <c r="S28" s="50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1476</v>
      </c>
      <c r="C29" s="289"/>
      <c r="D29" s="289"/>
      <c r="E29" s="289"/>
      <c r="F29" s="48" t="s">
        <v>449</v>
      </c>
      <c r="G29" s="54" t="s">
        <v>630</v>
      </c>
      <c r="H29" s="52" t="s">
        <v>598</v>
      </c>
      <c r="I29" s="52" t="s">
        <v>850</v>
      </c>
      <c r="J29" s="52" t="s">
        <v>997</v>
      </c>
      <c r="K29" s="52" t="s">
        <v>594</v>
      </c>
      <c r="L29" s="52" t="s">
        <v>593</v>
      </c>
      <c r="M29" s="52" t="s">
        <v>591</v>
      </c>
      <c r="N29" s="52" t="s">
        <v>589</v>
      </c>
      <c r="O29" s="96" t="s">
        <v>588</v>
      </c>
      <c r="P29" s="92" t="s">
        <v>842</v>
      </c>
      <c r="Q29" s="52" t="s">
        <v>594</v>
      </c>
      <c r="R29" s="52" t="s">
        <v>591</v>
      </c>
      <c r="S29" s="50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511</v>
      </c>
      <c r="C30" s="289"/>
      <c r="D30" s="289"/>
      <c r="E30" s="289"/>
      <c r="F30" s="48" t="s">
        <v>449</v>
      </c>
      <c r="G30" s="54" t="s">
        <v>582</v>
      </c>
      <c r="H30" s="52" t="s">
        <v>415</v>
      </c>
      <c r="I30" s="52" t="s">
        <v>181</v>
      </c>
      <c r="J30" s="52" t="s">
        <v>762</v>
      </c>
      <c r="K30" s="52" t="s">
        <v>314</v>
      </c>
      <c r="L30" s="52" t="s">
        <v>1023</v>
      </c>
      <c r="M30" s="52" t="s">
        <v>758</v>
      </c>
      <c r="N30" s="52" t="s">
        <v>756</v>
      </c>
      <c r="O30" s="96" t="s">
        <v>1363</v>
      </c>
      <c r="P30" s="92" t="s">
        <v>1519</v>
      </c>
      <c r="Q30" s="52" t="s">
        <v>314</v>
      </c>
      <c r="R30" s="52" t="s">
        <v>758</v>
      </c>
      <c r="S30" s="50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612</v>
      </c>
      <c r="C31" s="289"/>
      <c r="D31" s="289"/>
      <c r="E31" s="289"/>
      <c r="F31" s="48" t="s">
        <v>449</v>
      </c>
      <c r="G31" s="54" t="s">
        <v>1192</v>
      </c>
      <c r="H31" s="52" t="s">
        <v>779</v>
      </c>
      <c r="I31" s="52" t="s">
        <v>1207</v>
      </c>
      <c r="J31" s="52" t="s">
        <v>1068</v>
      </c>
      <c r="K31" s="52" t="s">
        <v>1073</v>
      </c>
      <c r="L31" s="52" t="s">
        <v>1088</v>
      </c>
      <c r="M31" s="52" t="s">
        <v>1460</v>
      </c>
      <c r="N31" s="52" t="s">
        <v>1420</v>
      </c>
      <c r="O31" s="96" t="s">
        <v>1419</v>
      </c>
      <c r="P31" s="92" t="s">
        <v>1074</v>
      </c>
      <c r="Q31" s="52" t="s">
        <v>1073</v>
      </c>
      <c r="R31" s="52" t="s">
        <v>1460</v>
      </c>
      <c r="S31" s="50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143</v>
      </c>
      <c r="B32" s="289" t="s">
        <v>600</v>
      </c>
      <c r="C32" s="289"/>
      <c r="D32" s="289"/>
      <c r="E32" s="289"/>
      <c r="F32" s="48" t="s">
        <v>449</v>
      </c>
      <c r="G32" s="47" t="s">
        <v>809</v>
      </c>
      <c r="H32" s="46" t="s">
        <v>392</v>
      </c>
      <c r="I32" s="46" t="s">
        <v>172</v>
      </c>
      <c r="J32" s="46" t="s">
        <v>1556</v>
      </c>
      <c r="K32" s="46" t="s">
        <v>1085</v>
      </c>
      <c r="L32" s="46" t="s">
        <v>1084</v>
      </c>
      <c r="M32" s="46" t="s">
        <v>940</v>
      </c>
      <c r="N32" s="46" t="s">
        <v>938</v>
      </c>
      <c r="O32" s="114" t="s">
        <v>1555</v>
      </c>
      <c r="P32" s="88" t="s">
        <v>1554</v>
      </c>
      <c r="Q32" s="46" t="s">
        <v>1085</v>
      </c>
      <c r="R32" s="46" t="s">
        <v>940</v>
      </c>
      <c r="S32" s="45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306" t="s">
        <v>557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87"/>
    </row>
    <row r="34" spans="1:29" ht="9" customHeight="1" x14ac:dyDescent="0.2">
      <c r="A34" s="308" t="s">
        <v>165</v>
      </c>
      <c r="B34" s="309"/>
      <c r="C34" s="85" t="s">
        <v>556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310" t="s">
        <v>529</v>
      </c>
      <c r="B35" s="311"/>
      <c r="C35" s="85" t="s">
        <v>555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310" t="s">
        <v>449</v>
      </c>
      <c r="B36" s="311"/>
      <c r="C36" s="85" t="s">
        <v>554</v>
      </c>
      <c r="D36" s="36"/>
      <c r="E36" s="86" t="s">
        <v>553</v>
      </c>
      <c r="F36" s="85" t="s">
        <v>552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86" t="s">
        <v>551</v>
      </c>
      <c r="F37" s="85" t="s">
        <v>550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08"/>
      <c r="B39" s="309"/>
      <c r="C39" s="85" t="s">
        <v>1458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08"/>
      <c r="B40" s="309"/>
      <c r="C40" s="85" t="s">
        <v>1553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526</v>
      </c>
      <c r="B41" s="311"/>
      <c r="C41" s="85" t="s">
        <v>1552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310" t="s">
        <v>165</v>
      </c>
      <c r="B42" s="311"/>
      <c r="C42" s="85" t="s">
        <v>544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1551</v>
      </c>
    </row>
  </sheetData>
  <mergeCells count="46">
    <mergeCell ref="A33:M33"/>
    <mergeCell ref="A34:B34"/>
    <mergeCell ref="A35:B35"/>
    <mergeCell ref="E7:F7"/>
    <mergeCell ref="B32:E32"/>
    <mergeCell ref="E10:F10"/>
    <mergeCell ref="E9:F9"/>
    <mergeCell ref="E8:F8"/>
    <mergeCell ref="B24:E24"/>
    <mergeCell ref="B25:E25"/>
    <mergeCell ref="B26:E26"/>
    <mergeCell ref="B22:E22"/>
    <mergeCell ref="B23:E23"/>
    <mergeCell ref="G7:O7"/>
    <mergeCell ref="B30:E30"/>
    <mergeCell ref="A36:B36"/>
    <mergeCell ref="A39:B39"/>
    <mergeCell ref="A40:B40"/>
    <mergeCell ref="A41:B41"/>
    <mergeCell ref="A42:B42"/>
    <mergeCell ref="B31:E31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21:E21"/>
    <mergeCell ref="I5:Z6"/>
    <mergeCell ref="AA2:AC6"/>
    <mergeCell ref="A2:C3"/>
    <mergeCell ref="D2:D6"/>
    <mergeCell ref="E2:H5"/>
    <mergeCell ref="I2:Z4"/>
    <mergeCell ref="A4:C6"/>
    <mergeCell ref="E6:H6"/>
    <mergeCell ref="P7:S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1568</v>
      </c>
      <c r="G1" s="30" t="s">
        <v>536</v>
      </c>
      <c r="H1" s="30">
        <v>2816</v>
      </c>
      <c r="I1" s="30">
        <v>10</v>
      </c>
      <c r="J1" s="30" t="s">
        <v>535</v>
      </c>
      <c r="K1" s="30" t="s">
        <v>1526</v>
      </c>
      <c r="L1" s="30">
        <v>0</v>
      </c>
      <c r="M1" s="30">
        <v>1</v>
      </c>
      <c r="N1" s="30">
        <v>1</v>
      </c>
      <c r="O1" s="30">
        <v>679</v>
      </c>
      <c r="P1" s="30" t="s">
        <v>59</v>
      </c>
      <c r="Q1" s="30" t="s">
        <v>1075</v>
      </c>
      <c r="R1" s="30">
        <v>3</v>
      </c>
      <c r="S1" s="82">
        <v>1</v>
      </c>
      <c r="T1" s="82">
        <v>21</v>
      </c>
      <c r="U1" s="82">
        <v>21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1567</v>
      </c>
      <c r="B2" s="260"/>
      <c r="C2" s="261"/>
      <c r="D2" s="265"/>
      <c r="E2" s="268"/>
      <c r="F2" s="268"/>
      <c r="G2" s="268"/>
      <c r="H2" s="268"/>
      <c r="I2" s="270" t="s">
        <v>117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59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315" t="s">
        <v>1385</v>
      </c>
      <c r="T7" s="305"/>
      <c r="U7" s="305"/>
      <c r="V7" s="320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8</v>
      </c>
      <c r="J8" s="76">
        <v>10</v>
      </c>
      <c r="K8" s="76">
        <v>12</v>
      </c>
      <c r="L8" s="76">
        <v>16</v>
      </c>
      <c r="M8" s="76">
        <v>18</v>
      </c>
      <c r="N8" s="76">
        <v>20</v>
      </c>
      <c r="O8" s="76">
        <v>24</v>
      </c>
      <c r="P8" s="76">
        <v>26</v>
      </c>
      <c r="Q8" s="76">
        <v>28</v>
      </c>
      <c r="R8" s="104">
        <v>32</v>
      </c>
      <c r="S8" s="103">
        <v>6</v>
      </c>
      <c r="T8" s="76">
        <v>14</v>
      </c>
      <c r="U8" s="76">
        <v>22</v>
      </c>
      <c r="V8" s="76">
        <v>30</v>
      </c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102" t="s">
        <v>529</v>
      </c>
      <c r="S9" s="90" t="s">
        <v>1384</v>
      </c>
      <c r="T9" s="51" t="s">
        <v>1384</v>
      </c>
      <c r="U9" s="51" t="s">
        <v>1384</v>
      </c>
      <c r="V9" s="51" t="s">
        <v>1384</v>
      </c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1" t="s">
        <v>526</v>
      </c>
      <c r="J10" s="50"/>
      <c r="K10" s="50"/>
      <c r="L10" s="50"/>
      <c r="M10" s="50"/>
      <c r="N10" s="50"/>
      <c r="O10" s="50"/>
      <c r="P10" s="50"/>
      <c r="Q10" s="50"/>
      <c r="R10" s="91"/>
      <c r="S10" s="97"/>
      <c r="T10" s="50"/>
      <c r="U10" s="50"/>
      <c r="V10" s="50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123" t="s">
        <v>1540</v>
      </c>
      <c r="H11" s="69" t="s">
        <v>1321</v>
      </c>
      <c r="I11" s="187" t="s">
        <v>1580</v>
      </c>
      <c r="J11" s="70"/>
      <c r="K11" s="69" t="s">
        <v>608</v>
      </c>
      <c r="L11" s="69" t="s">
        <v>607</v>
      </c>
      <c r="M11" s="70"/>
      <c r="N11" s="187" t="s">
        <v>1579</v>
      </c>
      <c r="O11" s="70"/>
      <c r="P11" s="187" t="s">
        <v>1578</v>
      </c>
      <c r="Q11" s="187" t="s">
        <v>1577</v>
      </c>
      <c r="R11" s="101" t="s">
        <v>765</v>
      </c>
      <c r="S11" s="100"/>
      <c r="T11" s="69" t="s">
        <v>608</v>
      </c>
      <c r="U11" s="69" t="s">
        <v>606</v>
      </c>
      <c r="V11" s="69" t="s">
        <v>602</v>
      </c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54" t="s">
        <v>745</v>
      </c>
      <c r="H12" s="52" t="s">
        <v>215</v>
      </c>
      <c r="I12" s="52" t="s">
        <v>330</v>
      </c>
      <c r="J12" s="50"/>
      <c r="K12" s="52" t="s">
        <v>595</v>
      </c>
      <c r="L12" s="52" t="s">
        <v>594</v>
      </c>
      <c r="M12" s="50"/>
      <c r="N12" s="52" t="s">
        <v>593</v>
      </c>
      <c r="O12" s="50"/>
      <c r="P12" s="52" t="s">
        <v>591</v>
      </c>
      <c r="Q12" s="52" t="s">
        <v>589</v>
      </c>
      <c r="R12" s="96" t="s">
        <v>1179</v>
      </c>
      <c r="S12" s="97"/>
      <c r="T12" s="52" t="s">
        <v>595</v>
      </c>
      <c r="U12" s="52" t="s">
        <v>593</v>
      </c>
      <c r="V12" s="52" t="s">
        <v>589</v>
      </c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1476</v>
      </c>
      <c r="C13" s="289"/>
      <c r="D13" s="289"/>
      <c r="E13" s="289"/>
      <c r="F13" s="48" t="s">
        <v>449</v>
      </c>
      <c r="G13" s="54" t="s">
        <v>781</v>
      </c>
      <c r="H13" s="52" t="s">
        <v>193</v>
      </c>
      <c r="I13" s="52" t="s">
        <v>954</v>
      </c>
      <c r="J13" s="50"/>
      <c r="K13" s="52" t="s">
        <v>1576</v>
      </c>
      <c r="L13" s="52" t="s">
        <v>1073</v>
      </c>
      <c r="M13" s="50"/>
      <c r="N13" s="52" t="s">
        <v>1088</v>
      </c>
      <c r="O13" s="50"/>
      <c r="P13" s="52" t="s">
        <v>1460</v>
      </c>
      <c r="Q13" s="52" t="s">
        <v>1420</v>
      </c>
      <c r="R13" s="96" t="s">
        <v>1306</v>
      </c>
      <c r="S13" s="97"/>
      <c r="T13" s="52" t="s">
        <v>1576</v>
      </c>
      <c r="U13" s="52" t="s">
        <v>1088</v>
      </c>
      <c r="V13" s="52" t="s">
        <v>1420</v>
      </c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1475</v>
      </c>
      <c r="C14" s="289"/>
      <c r="D14" s="289"/>
      <c r="E14" s="289"/>
      <c r="F14" s="48" t="s">
        <v>449</v>
      </c>
      <c r="G14" s="54" t="s">
        <v>730</v>
      </c>
      <c r="H14" s="52" t="s">
        <v>434</v>
      </c>
      <c r="I14" s="52" t="s">
        <v>597</v>
      </c>
      <c r="J14" s="50"/>
      <c r="K14" s="52" t="s">
        <v>1215</v>
      </c>
      <c r="L14" s="52" t="s">
        <v>1377</v>
      </c>
      <c r="M14" s="50"/>
      <c r="N14" s="52" t="s">
        <v>1255</v>
      </c>
      <c r="O14" s="50"/>
      <c r="P14" s="52" t="s">
        <v>1226</v>
      </c>
      <c r="Q14" s="52" t="s">
        <v>1254</v>
      </c>
      <c r="R14" s="96" t="s">
        <v>1397</v>
      </c>
      <c r="S14" s="97"/>
      <c r="T14" s="52" t="s">
        <v>1215</v>
      </c>
      <c r="U14" s="52" t="s">
        <v>1255</v>
      </c>
      <c r="V14" s="52" t="s">
        <v>1254</v>
      </c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1558</v>
      </c>
      <c r="C15" s="289"/>
      <c r="D15" s="289"/>
      <c r="E15" s="289"/>
      <c r="F15" s="48" t="s">
        <v>449</v>
      </c>
      <c r="G15" s="54" t="s">
        <v>1284</v>
      </c>
      <c r="H15" s="52" t="s">
        <v>978</v>
      </c>
      <c r="I15" s="52" t="s">
        <v>521</v>
      </c>
      <c r="J15" s="50"/>
      <c r="K15" s="52" t="s">
        <v>501</v>
      </c>
      <c r="L15" s="52" t="s">
        <v>500</v>
      </c>
      <c r="M15" s="50"/>
      <c r="N15" s="52" t="s">
        <v>499</v>
      </c>
      <c r="O15" s="50"/>
      <c r="P15" s="52" t="s">
        <v>497</v>
      </c>
      <c r="Q15" s="52" t="s">
        <v>495</v>
      </c>
      <c r="R15" s="96" t="s">
        <v>579</v>
      </c>
      <c r="S15" s="97"/>
      <c r="T15" s="52" t="s">
        <v>501</v>
      </c>
      <c r="U15" s="52" t="s">
        <v>499</v>
      </c>
      <c r="V15" s="52" t="s">
        <v>495</v>
      </c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62" t="s">
        <v>143</v>
      </c>
      <c r="B16" s="290" t="s">
        <v>1559</v>
      </c>
      <c r="C16" s="290"/>
      <c r="D16" s="290"/>
      <c r="E16" s="290"/>
      <c r="F16" s="61" t="s">
        <v>141</v>
      </c>
      <c r="G16" s="95" t="s">
        <v>763</v>
      </c>
      <c r="H16" s="58" t="s">
        <v>416</v>
      </c>
      <c r="I16" s="58" t="s">
        <v>303</v>
      </c>
      <c r="J16" s="58" t="s">
        <v>357</v>
      </c>
      <c r="K16" s="58" t="s">
        <v>1352</v>
      </c>
      <c r="L16" s="58" t="s">
        <v>1370</v>
      </c>
      <c r="M16" s="59"/>
      <c r="N16" s="58" t="s">
        <v>1014</v>
      </c>
      <c r="O16" s="59"/>
      <c r="P16" s="58" t="s">
        <v>1012</v>
      </c>
      <c r="Q16" s="58" t="s">
        <v>1010</v>
      </c>
      <c r="R16" s="99" t="s">
        <v>1383</v>
      </c>
      <c r="S16" s="98"/>
      <c r="T16" s="58" t="s">
        <v>1352</v>
      </c>
      <c r="U16" s="58" t="s">
        <v>1014</v>
      </c>
      <c r="V16" s="58" t="s">
        <v>1010</v>
      </c>
      <c r="W16" s="56"/>
      <c r="X16" s="56"/>
      <c r="Y16" s="56"/>
      <c r="Z16" s="56"/>
      <c r="AA16" s="56"/>
      <c r="AB16" s="56"/>
      <c r="AC16" s="55"/>
    </row>
    <row r="17" spans="1:29" ht="9" customHeight="1" x14ac:dyDescent="0.2">
      <c r="A17" s="49" t="s">
        <v>143</v>
      </c>
      <c r="B17" s="289" t="s">
        <v>1470</v>
      </c>
      <c r="C17" s="289"/>
      <c r="D17" s="289"/>
      <c r="E17" s="289"/>
      <c r="F17" s="48" t="s">
        <v>141</v>
      </c>
      <c r="G17" s="54" t="s">
        <v>714</v>
      </c>
      <c r="H17" s="52" t="s">
        <v>563</v>
      </c>
      <c r="I17" s="52" t="s">
        <v>491</v>
      </c>
      <c r="J17" s="52" t="s">
        <v>629</v>
      </c>
      <c r="K17" s="52" t="s">
        <v>465</v>
      </c>
      <c r="L17" s="52" t="s">
        <v>263</v>
      </c>
      <c r="M17" s="52" t="s">
        <v>1046</v>
      </c>
      <c r="N17" s="52" t="s">
        <v>261</v>
      </c>
      <c r="O17" s="52" t="s">
        <v>260</v>
      </c>
      <c r="P17" s="52" t="s">
        <v>259</v>
      </c>
      <c r="Q17" s="52" t="s">
        <v>464</v>
      </c>
      <c r="R17" s="96" t="s">
        <v>257</v>
      </c>
      <c r="S17" s="97"/>
      <c r="T17" s="52" t="s">
        <v>465</v>
      </c>
      <c r="U17" s="52" t="s">
        <v>261</v>
      </c>
      <c r="V17" s="52" t="s">
        <v>464</v>
      </c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165</v>
      </c>
      <c r="B18" s="289" t="s">
        <v>1471</v>
      </c>
      <c r="C18" s="289"/>
      <c r="D18" s="289"/>
      <c r="E18" s="289"/>
      <c r="F18" s="48" t="s">
        <v>141</v>
      </c>
      <c r="G18" s="54" t="s">
        <v>703</v>
      </c>
      <c r="H18" s="52" t="s">
        <v>815</v>
      </c>
      <c r="I18" s="52" t="s">
        <v>928</v>
      </c>
      <c r="J18" s="50"/>
      <c r="K18" s="52" t="s">
        <v>1283</v>
      </c>
      <c r="L18" s="52" t="s">
        <v>1369</v>
      </c>
      <c r="M18" s="52" t="s">
        <v>1291</v>
      </c>
      <c r="N18" s="52" t="s">
        <v>736</v>
      </c>
      <c r="O18" s="52" t="s">
        <v>735</v>
      </c>
      <c r="P18" s="52" t="s">
        <v>734</v>
      </c>
      <c r="Q18" s="52" t="s">
        <v>732</v>
      </c>
      <c r="R18" s="96" t="s">
        <v>731</v>
      </c>
      <c r="S18" s="97"/>
      <c r="T18" s="52" t="s">
        <v>1283</v>
      </c>
      <c r="U18" s="52" t="s">
        <v>736</v>
      </c>
      <c r="V18" s="52" t="s">
        <v>732</v>
      </c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165</v>
      </c>
      <c r="B19" s="289" t="s">
        <v>1472</v>
      </c>
      <c r="C19" s="289"/>
      <c r="D19" s="289"/>
      <c r="E19" s="289"/>
      <c r="F19" s="48" t="s">
        <v>141</v>
      </c>
      <c r="G19" s="54" t="s">
        <v>1564</v>
      </c>
      <c r="H19" s="52" t="s">
        <v>383</v>
      </c>
      <c r="I19" s="52" t="s">
        <v>715</v>
      </c>
      <c r="J19" s="50"/>
      <c r="K19" s="52" t="s">
        <v>458</v>
      </c>
      <c r="L19" s="52" t="s">
        <v>457</v>
      </c>
      <c r="M19" s="52" t="s">
        <v>136</v>
      </c>
      <c r="N19" s="52" t="s">
        <v>456</v>
      </c>
      <c r="O19" s="52" t="s">
        <v>455</v>
      </c>
      <c r="P19" s="52" t="s">
        <v>454</v>
      </c>
      <c r="Q19" s="52" t="s">
        <v>452</v>
      </c>
      <c r="R19" s="96" t="s">
        <v>575</v>
      </c>
      <c r="S19" s="97"/>
      <c r="T19" s="52" t="s">
        <v>458</v>
      </c>
      <c r="U19" s="52" t="s">
        <v>456</v>
      </c>
      <c r="V19" s="52" t="s">
        <v>452</v>
      </c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1561</v>
      </c>
      <c r="C20" s="289"/>
      <c r="D20" s="289"/>
      <c r="E20" s="289"/>
      <c r="F20" s="48" t="s">
        <v>141</v>
      </c>
      <c r="G20" s="54" t="s">
        <v>748</v>
      </c>
      <c r="H20" s="52" t="s">
        <v>154</v>
      </c>
      <c r="I20" s="52" t="s">
        <v>279</v>
      </c>
      <c r="J20" s="50"/>
      <c r="K20" s="52" t="s">
        <v>1163</v>
      </c>
      <c r="L20" s="52" t="s">
        <v>237</v>
      </c>
      <c r="M20" s="52" t="s">
        <v>667</v>
      </c>
      <c r="N20" s="52" t="s">
        <v>235</v>
      </c>
      <c r="O20" s="52" t="s">
        <v>234</v>
      </c>
      <c r="P20" s="52" t="s">
        <v>233</v>
      </c>
      <c r="Q20" s="52" t="s">
        <v>906</v>
      </c>
      <c r="R20" s="96" t="s">
        <v>231</v>
      </c>
      <c r="S20" s="97"/>
      <c r="T20" s="52" t="s">
        <v>1163</v>
      </c>
      <c r="U20" s="52" t="s">
        <v>235</v>
      </c>
      <c r="V20" s="52" t="s">
        <v>906</v>
      </c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62" t="s">
        <v>165</v>
      </c>
      <c r="B21" s="290" t="s">
        <v>1562</v>
      </c>
      <c r="C21" s="290"/>
      <c r="D21" s="290"/>
      <c r="E21" s="290"/>
      <c r="F21" s="61" t="s">
        <v>449</v>
      </c>
      <c r="G21" s="95" t="s">
        <v>701</v>
      </c>
      <c r="H21" s="58" t="s">
        <v>808</v>
      </c>
      <c r="I21" s="58" t="s">
        <v>253</v>
      </c>
      <c r="J21" s="59"/>
      <c r="K21" s="58" t="s">
        <v>829</v>
      </c>
      <c r="L21" s="58" t="s">
        <v>1043</v>
      </c>
      <c r="M21" s="58" t="s">
        <v>903</v>
      </c>
      <c r="N21" s="58" t="s">
        <v>1354</v>
      </c>
      <c r="O21" s="58" t="s">
        <v>568</v>
      </c>
      <c r="P21" s="58" t="s">
        <v>828</v>
      </c>
      <c r="Q21" s="58" t="s">
        <v>827</v>
      </c>
      <c r="R21" s="99" t="s">
        <v>566</v>
      </c>
      <c r="S21" s="98"/>
      <c r="T21" s="58" t="s">
        <v>829</v>
      </c>
      <c r="U21" s="58" t="s">
        <v>1354</v>
      </c>
      <c r="V21" s="58" t="s">
        <v>827</v>
      </c>
      <c r="W21" s="56"/>
      <c r="X21" s="56"/>
      <c r="Y21" s="56"/>
      <c r="Z21" s="56"/>
      <c r="AA21" s="56"/>
      <c r="AB21" s="56"/>
      <c r="AC21" s="55"/>
    </row>
    <row r="22" spans="1:29" ht="9" customHeight="1" x14ac:dyDescent="0.2">
      <c r="A22" s="49" t="s">
        <v>143</v>
      </c>
      <c r="B22" s="289" t="s">
        <v>1563</v>
      </c>
      <c r="C22" s="289"/>
      <c r="D22" s="289"/>
      <c r="E22" s="289"/>
      <c r="F22" s="48" t="s">
        <v>449</v>
      </c>
      <c r="G22" s="54" t="s">
        <v>1575</v>
      </c>
      <c r="H22" s="52" t="s">
        <v>140</v>
      </c>
      <c r="I22" s="52" t="s">
        <v>460</v>
      </c>
      <c r="J22" s="50"/>
      <c r="K22" s="52" t="s">
        <v>1574</v>
      </c>
      <c r="L22" s="52" t="s">
        <v>224</v>
      </c>
      <c r="M22" s="52" t="s">
        <v>647</v>
      </c>
      <c r="N22" s="52" t="s">
        <v>222</v>
      </c>
      <c r="O22" s="52" t="s">
        <v>221</v>
      </c>
      <c r="P22" s="52" t="s">
        <v>220</v>
      </c>
      <c r="Q22" s="52" t="s">
        <v>1008</v>
      </c>
      <c r="R22" s="96" t="s">
        <v>218</v>
      </c>
      <c r="S22" s="97"/>
      <c r="T22" s="52" t="s">
        <v>1574</v>
      </c>
      <c r="U22" s="52" t="s">
        <v>222</v>
      </c>
      <c r="V22" s="52" t="s">
        <v>1008</v>
      </c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62" t="s">
        <v>143</v>
      </c>
      <c r="B23" s="290" t="s">
        <v>1514</v>
      </c>
      <c r="C23" s="290"/>
      <c r="D23" s="290"/>
      <c r="E23" s="290"/>
      <c r="F23" s="61" t="s">
        <v>435</v>
      </c>
      <c r="G23" s="95" t="s">
        <v>744</v>
      </c>
      <c r="H23" s="58" t="s">
        <v>743</v>
      </c>
      <c r="I23" s="58" t="s">
        <v>851</v>
      </c>
      <c r="J23" s="59"/>
      <c r="K23" s="58" t="s">
        <v>431</v>
      </c>
      <c r="L23" s="58" t="s">
        <v>211</v>
      </c>
      <c r="M23" s="58" t="s">
        <v>627</v>
      </c>
      <c r="N23" s="58" t="s">
        <v>430</v>
      </c>
      <c r="O23" s="58" t="s">
        <v>209</v>
      </c>
      <c r="P23" s="58" t="s">
        <v>429</v>
      </c>
      <c r="Q23" s="58" t="s">
        <v>428</v>
      </c>
      <c r="R23" s="99" t="s">
        <v>207</v>
      </c>
      <c r="S23" s="98"/>
      <c r="T23" s="58" t="s">
        <v>431</v>
      </c>
      <c r="U23" s="58" t="s">
        <v>430</v>
      </c>
      <c r="V23" s="58" t="s">
        <v>428</v>
      </c>
      <c r="W23" s="56"/>
      <c r="X23" s="56"/>
      <c r="Y23" s="56"/>
      <c r="Z23" s="56"/>
      <c r="AA23" s="56"/>
      <c r="AB23" s="56"/>
      <c r="AC23" s="55"/>
    </row>
    <row r="24" spans="1:29" ht="9" customHeight="1" x14ac:dyDescent="0.2">
      <c r="A24" s="62" t="s">
        <v>143</v>
      </c>
      <c r="B24" s="290" t="s">
        <v>1515</v>
      </c>
      <c r="C24" s="290"/>
      <c r="D24" s="290"/>
      <c r="E24" s="290"/>
      <c r="F24" s="61" t="s">
        <v>449</v>
      </c>
      <c r="G24" s="95" t="s">
        <v>360</v>
      </c>
      <c r="H24" s="58" t="s">
        <v>359</v>
      </c>
      <c r="I24" s="58" t="s">
        <v>446</v>
      </c>
      <c r="J24" s="59"/>
      <c r="K24" s="58" t="s">
        <v>949</v>
      </c>
      <c r="L24" s="58" t="s">
        <v>1285</v>
      </c>
      <c r="M24" s="58" t="s">
        <v>606</v>
      </c>
      <c r="N24" s="58" t="s">
        <v>948</v>
      </c>
      <c r="O24" s="58" t="s">
        <v>999</v>
      </c>
      <c r="P24" s="58" t="s">
        <v>998</v>
      </c>
      <c r="Q24" s="58" t="s">
        <v>947</v>
      </c>
      <c r="R24" s="99" t="s">
        <v>950</v>
      </c>
      <c r="S24" s="93" t="s">
        <v>424</v>
      </c>
      <c r="T24" s="58" t="s">
        <v>949</v>
      </c>
      <c r="U24" s="58" t="s">
        <v>948</v>
      </c>
      <c r="V24" s="58" t="s">
        <v>947</v>
      </c>
      <c r="W24" s="56"/>
      <c r="X24" s="56"/>
      <c r="Y24" s="56"/>
      <c r="Z24" s="56"/>
      <c r="AA24" s="56"/>
      <c r="AB24" s="56"/>
      <c r="AC24" s="55"/>
    </row>
    <row r="25" spans="1:29" ht="9" customHeight="1" x14ac:dyDescent="0.2">
      <c r="A25" s="62" t="s">
        <v>143</v>
      </c>
      <c r="B25" s="290" t="s">
        <v>1514</v>
      </c>
      <c r="C25" s="290"/>
      <c r="D25" s="290"/>
      <c r="E25" s="290"/>
      <c r="F25" s="61" t="s">
        <v>435</v>
      </c>
      <c r="G25" s="95" t="s">
        <v>1148</v>
      </c>
      <c r="H25" s="58" t="s">
        <v>1166</v>
      </c>
      <c r="I25" s="58" t="s">
        <v>227</v>
      </c>
      <c r="J25" s="59"/>
      <c r="K25" s="58" t="s">
        <v>422</v>
      </c>
      <c r="L25" s="58" t="s">
        <v>189</v>
      </c>
      <c r="M25" s="59"/>
      <c r="N25" s="58" t="s">
        <v>421</v>
      </c>
      <c r="O25" s="59"/>
      <c r="P25" s="58" t="s">
        <v>420</v>
      </c>
      <c r="Q25" s="58" t="s">
        <v>419</v>
      </c>
      <c r="R25" s="94"/>
      <c r="S25" s="93" t="s">
        <v>1411</v>
      </c>
      <c r="T25" s="58" t="s">
        <v>422</v>
      </c>
      <c r="U25" s="58" t="s">
        <v>421</v>
      </c>
      <c r="V25" s="58" t="s">
        <v>419</v>
      </c>
      <c r="W25" s="56"/>
      <c r="X25" s="56"/>
      <c r="Y25" s="56"/>
      <c r="Z25" s="56"/>
      <c r="AA25" s="56"/>
      <c r="AB25" s="56"/>
      <c r="AC25" s="55"/>
    </row>
    <row r="26" spans="1:29" ht="9" customHeight="1" x14ac:dyDescent="0.2">
      <c r="A26" s="49" t="s">
        <v>143</v>
      </c>
      <c r="B26" s="289" t="s">
        <v>1511</v>
      </c>
      <c r="C26" s="289"/>
      <c r="D26" s="289"/>
      <c r="E26" s="289"/>
      <c r="F26" s="48" t="s">
        <v>435</v>
      </c>
      <c r="G26" s="54" t="s">
        <v>1142</v>
      </c>
      <c r="H26" s="52" t="s">
        <v>780</v>
      </c>
      <c r="I26" s="52" t="s">
        <v>192</v>
      </c>
      <c r="J26" s="50"/>
      <c r="K26" s="52" t="s">
        <v>818</v>
      </c>
      <c r="L26" s="52" t="s">
        <v>1518</v>
      </c>
      <c r="M26" s="50"/>
      <c r="N26" s="52" t="s">
        <v>1072</v>
      </c>
      <c r="O26" s="50"/>
      <c r="P26" s="52" t="s">
        <v>817</v>
      </c>
      <c r="Q26" s="52" t="s">
        <v>816</v>
      </c>
      <c r="R26" s="91"/>
      <c r="S26" s="92" t="s">
        <v>406</v>
      </c>
      <c r="T26" s="52" t="s">
        <v>818</v>
      </c>
      <c r="U26" s="52" t="s">
        <v>1072</v>
      </c>
      <c r="V26" s="52" t="s">
        <v>816</v>
      </c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1565</v>
      </c>
      <c r="C27" s="289"/>
      <c r="D27" s="289"/>
      <c r="E27" s="289"/>
      <c r="F27" s="48" t="s">
        <v>435</v>
      </c>
      <c r="G27" s="54" t="s">
        <v>670</v>
      </c>
      <c r="H27" s="52" t="s">
        <v>1007</v>
      </c>
      <c r="I27" s="52" t="s">
        <v>1006</v>
      </c>
      <c r="J27" s="50"/>
      <c r="K27" s="52" t="s">
        <v>403</v>
      </c>
      <c r="L27" s="52" t="s">
        <v>402</v>
      </c>
      <c r="M27" s="50"/>
      <c r="N27" s="52" t="s">
        <v>401</v>
      </c>
      <c r="O27" s="50"/>
      <c r="P27" s="52" t="s">
        <v>399</v>
      </c>
      <c r="Q27" s="52" t="s">
        <v>397</v>
      </c>
      <c r="R27" s="91"/>
      <c r="S27" s="92" t="s">
        <v>773</v>
      </c>
      <c r="T27" s="52" t="s">
        <v>403</v>
      </c>
      <c r="U27" s="52" t="s">
        <v>401</v>
      </c>
      <c r="V27" s="52" t="s">
        <v>397</v>
      </c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62" t="s">
        <v>143</v>
      </c>
      <c r="B28" s="290" t="s">
        <v>1520</v>
      </c>
      <c r="C28" s="290"/>
      <c r="D28" s="290"/>
      <c r="E28" s="290"/>
      <c r="F28" s="61" t="s">
        <v>449</v>
      </c>
      <c r="G28" s="95" t="s">
        <v>630</v>
      </c>
      <c r="H28" s="58" t="s">
        <v>713</v>
      </c>
      <c r="I28" s="58" t="s">
        <v>662</v>
      </c>
      <c r="J28" s="59"/>
      <c r="K28" s="58" t="s">
        <v>921</v>
      </c>
      <c r="L28" s="58" t="s">
        <v>1282</v>
      </c>
      <c r="M28" s="59"/>
      <c r="N28" s="58" t="s">
        <v>920</v>
      </c>
      <c r="O28" s="59"/>
      <c r="P28" s="58" t="s">
        <v>974</v>
      </c>
      <c r="Q28" s="58" t="s">
        <v>919</v>
      </c>
      <c r="R28" s="94"/>
      <c r="S28" s="93" t="s">
        <v>857</v>
      </c>
      <c r="T28" s="58" t="s">
        <v>921</v>
      </c>
      <c r="U28" s="58" t="s">
        <v>920</v>
      </c>
      <c r="V28" s="58" t="s">
        <v>919</v>
      </c>
      <c r="W28" s="56"/>
      <c r="X28" s="56"/>
      <c r="Y28" s="56"/>
      <c r="Z28" s="56"/>
      <c r="AA28" s="56"/>
      <c r="AB28" s="56"/>
      <c r="AC28" s="55"/>
    </row>
    <row r="29" spans="1:29" ht="9" customHeight="1" x14ac:dyDescent="0.2">
      <c r="A29" s="49" t="s">
        <v>165</v>
      </c>
      <c r="B29" s="289" t="s">
        <v>1521</v>
      </c>
      <c r="C29" s="289"/>
      <c r="D29" s="289"/>
      <c r="E29" s="289"/>
      <c r="F29" s="48" t="s">
        <v>449</v>
      </c>
      <c r="G29" s="54" t="s">
        <v>624</v>
      </c>
      <c r="H29" s="52" t="s">
        <v>831</v>
      </c>
      <c r="I29" s="52" t="s">
        <v>172</v>
      </c>
      <c r="J29" s="50"/>
      <c r="K29" s="52" t="s">
        <v>805</v>
      </c>
      <c r="L29" s="52" t="s">
        <v>791</v>
      </c>
      <c r="M29" s="50"/>
      <c r="N29" s="52" t="s">
        <v>790</v>
      </c>
      <c r="O29" s="50"/>
      <c r="P29" s="52" t="s">
        <v>804</v>
      </c>
      <c r="Q29" s="52" t="s">
        <v>803</v>
      </c>
      <c r="R29" s="91"/>
      <c r="S29" s="92" t="s">
        <v>692</v>
      </c>
      <c r="T29" s="52" t="s">
        <v>805</v>
      </c>
      <c r="U29" s="52" t="s">
        <v>790</v>
      </c>
      <c r="V29" s="52" t="s">
        <v>803</v>
      </c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1522</v>
      </c>
      <c r="C30" s="289"/>
      <c r="D30" s="289"/>
      <c r="E30" s="289"/>
      <c r="F30" s="48" t="s">
        <v>449</v>
      </c>
      <c r="G30" s="54" t="s">
        <v>523</v>
      </c>
      <c r="H30" s="52" t="s">
        <v>522</v>
      </c>
      <c r="I30" s="52" t="s">
        <v>162</v>
      </c>
      <c r="J30" s="50"/>
      <c r="K30" s="52" t="s">
        <v>367</v>
      </c>
      <c r="L30" s="52" t="s">
        <v>366</v>
      </c>
      <c r="M30" s="50"/>
      <c r="N30" s="52" t="s">
        <v>365</v>
      </c>
      <c r="O30" s="50"/>
      <c r="P30" s="52" t="s">
        <v>364</v>
      </c>
      <c r="Q30" s="52" t="s">
        <v>363</v>
      </c>
      <c r="R30" s="91"/>
      <c r="S30" s="92" t="s">
        <v>1047</v>
      </c>
      <c r="T30" s="52" t="s">
        <v>367</v>
      </c>
      <c r="U30" s="52" t="s">
        <v>365</v>
      </c>
      <c r="V30" s="52" t="s">
        <v>363</v>
      </c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1535</v>
      </c>
      <c r="C31" s="289"/>
      <c r="D31" s="289"/>
      <c r="E31" s="289"/>
      <c r="F31" s="48" t="s">
        <v>449</v>
      </c>
      <c r="G31" s="47" t="s">
        <v>304</v>
      </c>
      <c r="H31" s="46" t="s">
        <v>510</v>
      </c>
      <c r="I31" s="46" t="s">
        <v>609</v>
      </c>
      <c r="J31" s="45"/>
      <c r="K31" s="46" t="s">
        <v>355</v>
      </c>
      <c r="L31" s="46" t="s">
        <v>353</v>
      </c>
      <c r="M31" s="45"/>
      <c r="N31" s="46" t="s">
        <v>352</v>
      </c>
      <c r="O31" s="45"/>
      <c r="P31" s="46" t="s">
        <v>350</v>
      </c>
      <c r="Q31" s="46" t="s">
        <v>348</v>
      </c>
      <c r="R31" s="89"/>
      <c r="S31" s="88" t="s">
        <v>971</v>
      </c>
      <c r="T31" s="46" t="s">
        <v>355</v>
      </c>
      <c r="U31" s="46" t="s">
        <v>352</v>
      </c>
      <c r="V31" s="46" t="s">
        <v>348</v>
      </c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306" t="s">
        <v>557</v>
      </c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87"/>
    </row>
    <row r="33" spans="1:29" ht="9" customHeight="1" x14ac:dyDescent="0.2">
      <c r="A33" s="308" t="s">
        <v>165</v>
      </c>
      <c r="B33" s="309"/>
      <c r="C33" s="85" t="s">
        <v>556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310" t="s">
        <v>529</v>
      </c>
      <c r="B34" s="311"/>
      <c r="C34" s="85" t="s">
        <v>555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310" t="s">
        <v>449</v>
      </c>
      <c r="B35" s="311"/>
      <c r="C35" s="85" t="s">
        <v>554</v>
      </c>
      <c r="D35" s="36"/>
      <c r="E35" s="86" t="s">
        <v>553</v>
      </c>
      <c r="F35" s="85" t="s">
        <v>552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86" t="s">
        <v>551</v>
      </c>
      <c r="F36" s="85" t="s">
        <v>550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308"/>
      <c r="B38" s="309"/>
      <c r="C38" s="85" t="s">
        <v>1458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08"/>
      <c r="B39" s="309"/>
      <c r="C39" s="85" t="s">
        <v>1573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08"/>
      <c r="B40" s="309"/>
      <c r="C40" s="85" t="s">
        <v>1458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08"/>
      <c r="B41" s="309"/>
      <c r="C41" s="85" t="s">
        <v>1572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310" t="s">
        <v>527</v>
      </c>
      <c r="B42" s="311"/>
      <c r="C42" s="85" t="s">
        <v>1571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310" t="s">
        <v>526</v>
      </c>
      <c r="B43" s="311"/>
      <c r="C43" s="85" t="s">
        <v>1570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310" t="s">
        <v>165</v>
      </c>
      <c r="B44" s="311"/>
      <c r="C44" s="85" t="s">
        <v>544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1569</v>
      </c>
    </row>
  </sheetData>
  <mergeCells count="48">
    <mergeCell ref="A42:B42"/>
    <mergeCell ref="A43:B43"/>
    <mergeCell ref="A44:B44"/>
    <mergeCell ref="A34:B34"/>
    <mergeCell ref="A35:B35"/>
    <mergeCell ref="A38:B38"/>
    <mergeCell ref="A39:B39"/>
    <mergeCell ref="A40:B40"/>
    <mergeCell ref="A41:B41"/>
    <mergeCell ref="G7:R7"/>
    <mergeCell ref="S7:V7"/>
    <mergeCell ref="A32:M32"/>
    <mergeCell ref="A33:B33"/>
    <mergeCell ref="B30:E30"/>
    <mergeCell ref="B31:E31"/>
    <mergeCell ref="E10:F10"/>
    <mergeCell ref="E9:F9"/>
    <mergeCell ref="E8:F8"/>
    <mergeCell ref="E7:F7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1657</v>
      </c>
      <c r="G1" s="30" t="s">
        <v>536</v>
      </c>
      <c r="H1" s="30">
        <v>2816</v>
      </c>
      <c r="I1" s="30">
        <v>5</v>
      </c>
      <c r="J1" s="30" t="s">
        <v>535</v>
      </c>
      <c r="K1" s="30" t="s">
        <v>1658</v>
      </c>
      <c r="L1" s="30">
        <v>-1</v>
      </c>
      <c r="M1" s="30">
        <v>1</v>
      </c>
      <c r="N1" s="30">
        <v>1</v>
      </c>
      <c r="O1" s="30">
        <v>681</v>
      </c>
      <c r="P1" s="30" t="s">
        <v>58</v>
      </c>
      <c r="Q1" s="30" t="s">
        <v>1659</v>
      </c>
      <c r="R1" s="30">
        <v>3</v>
      </c>
      <c r="S1" s="82">
        <v>1</v>
      </c>
      <c r="T1" s="82">
        <v>29</v>
      </c>
      <c r="U1" s="82">
        <v>29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58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315" t="s">
        <v>1385</v>
      </c>
      <c r="V7" s="305"/>
      <c r="W7" s="305"/>
      <c r="X7" s="320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200">
        <v>1</v>
      </c>
      <c r="H8" s="199">
        <v>3</v>
      </c>
      <c r="I8" s="199">
        <v>5</v>
      </c>
      <c r="J8" s="199">
        <v>7</v>
      </c>
      <c r="K8" s="199">
        <v>11</v>
      </c>
      <c r="L8" s="199">
        <v>13</v>
      </c>
      <c r="M8" s="199">
        <v>15</v>
      </c>
      <c r="N8" s="199">
        <v>19</v>
      </c>
      <c r="O8" s="199">
        <v>21</v>
      </c>
      <c r="P8" s="199">
        <v>23</v>
      </c>
      <c r="Q8" s="199">
        <v>25</v>
      </c>
      <c r="R8" s="199">
        <v>27</v>
      </c>
      <c r="S8" s="199">
        <v>31</v>
      </c>
      <c r="T8" s="104">
        <v>33</v>
      </c>
      <c r="U8" s="103">
        <v>9</v>
      </c>
      <c r="V8" s="199">
        <v>17</v>
      </c>
      <c r="W8" s="199">
        <v>29</v>
      </c>
      <c r="X8" s="199">
        <v>35</v>
      </c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216" t="s">
        <v>529</v>
      </c>
      <c r="H9" s="197" t="s">
        <v>529</v>
      </c>
      <c r="I9" s="197" t="s">
        <v>529</v>
      </c>
      <c r="J9" s="197" t="s">
        <v>529</v>
      </c>
      <c r="K9" s="197" t="s">
        <v>529</v>
      </c>
      <c r="L9" s="197" t="s">
        <v>529</v>
      </c>
      <c r="M9" s="197" t="s">
        <v>529</v>
      </c>
      <c r="N9" s="197" t="s">
        <v>529</v>
      </c>
      <c r="O9" s="197" t="s">
        <v>529</v>
      </c>
      <c r="P9" s="197" t="s">
        <v>529</v>
      </c>
      <c r="Q9" s="197" t="s">
        <v>529</v>
      </c>
      <c r="R9" s="197" t="s">
        <v>529</v>
      </c>
      <c r="S9" s="197" t="s">
        <v>529</v>
      </c>
      <c r="T9" s="102" t="s">
        <v>529</v>
      </c>
      <c r="U9" s="90" t="s">
        <v>1384</v>
      </c>
      <c r="V9" s="197" t="s">
        <v>1384</v>
      </c>
      <c r="W9" s="197" t="s">
        <v>1384</v>
      </c>
      <c r="X9" s="197" t="s">
        <v>1384</v>
      </c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192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91"/>
      <c r="U10" s="90" t="s">
        <v>1447</v>
      </c>
      <c r="V10" s="197" t="s">
        <v>1447</v>
      </c>
      <c r="W10" s="197" t="s">
        <v>1447</v>
      </c>
      <c r="X10" s="191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217"/>
      <c r="H11" s="218" t="s">
        <v>383</v>
      </c>
      <c r="I11" s="218" t="s">
        <v>382</v>
      </c>
      <c r="J11" s="218" t="s">
        <v>1512</v>
      </c>
      <c r="K11" s="218" t="s">
        <v>1660</v>
      </c>
      <c r="L11" s="219"/>
      <c r="M11" s="218" t="s">
        <v>1372</v>
      </c>
      <c r="N11" s="219"/>
      <c r="O11" s="218" t="s">
        <v>1140</v>
      </c>
      <c r="P11" s="219"/>
      <c r="Q11" s="218" t="s">
        <v>934</v>
      </c>
      <c r="R11" s="218" t="s">
        <v>933</v>
      </c>
      <c r="S11" s="218" t="s">
        <v>931</v>
      </c>
      <c r="T11" s="101" t="s">
        <v>1661</v>
      </c>
      <c r="U11" s="122" t="s">
        <v>1512</v>
      </c>
      <c r="V11" s="218" t="s">
        <v>1372</v>
      </c>
      <c r="W11" s="218" t="s">
        <v>933</v>
      </c>
      <c r="X11" s="218" t="s">
        <v>1661</v>
      </c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211" t="s">
        <v>449</v>
      </c>
      <c r="G12" s="192"/>
      <c r="H12" s="193" t="s">
        <v>808</v>
      </c>
      <c r="I12" s="193" t="s">
        <v>857</v>
      </c>
      <c r="J12" s="193" t="s">
        <v>479</v>
      </c>
      <c r="K12" s="193" t="s">
        <v>478</v>
      </c>
      <c r="L12" s="191"/>
      <c r="M12" s="193" t="s">
        <v>288</v>
      </c>
      <c r="N12" s="191"/>
      <c r="O12" s="193" t="s">
        <v>286</v>
      </c>
      <c r="P12" s="191"/>
      <c r="Q12" s="193" t="s">
        <v>285</v>
      </c>
      <c r="R12" s="193" t="s">
        <v>284</v>
      </c>
      <c r="S12" s="193" t="s">
        <v>477</v>
      </c>
      <c r="T12" s="96" t="s">
        <v>476</v>
      </c>
      <c r="U12" s="92" t="s">
        <v>479</v>
      </c>
      <c r="V12" s="193" t="s">
        <v>288</v>
      </c>
      <c r="W12" s="193" t="s">
        <v>284</v>
      </c>
      <c r="X12" s="193" t="s">
        <v>476</v>
      </c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505</v>
      </c>
      <c r="C13" s="289"/>
      <c r="D13" s="289"/>
      <c r="E13" s="289"/>
      <c r="F13" s="211" t="s">
        <v>449</v>
      </c>
      <c r="G13" s="192"/>
      <c r="H13" s="193" t="s">
        <v>140</v>
      </c>
      <c r="I13" s="193" t="s">
        <v>856</v>
      </c>
      <c r="J13" s="193" t="s">
        <v>1053</v>
      </c>
      <c r="K13" s="193" t="s">
        <v>1349</v>
      </c>
      <c r="L13" s="191"/>
      <c r="M13" s="193" t="s">
        <v>1052</v>
      </c>
      <c r="N13" s="191"/>
      <c r="O13" s="193" t="s">
        <v>1488</v>
      </c>
      <c r="P13" s="191"/>
      <c r="Q13" s="193" t="s">
        <v>914</v>
      </c>
      <c r="R13" s="193" t="s">
        <v>913</v>
      </c>
      <c r="S13" s="193" t="s">
        <v>911</v>
      </c>
      <c r="T13" s="96" t="s">
        <v>1348</v>
      </c>
      <c r="U13" s="92" t="s">
        <v>1053</v>
      </c>
      <c r="V13" s="193" t="s">
        <v>1052</v>
      </c>
      <c r="W13" s="193" t="s">
        <v>913</v>
      </c>
      <c r="X13" s="193" t="s">
        <v>1348</v>
      </c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493</v>
      </c>
      <c r="C14" s="289"/>
      <c r="D14" s="289"/>
      <c r="E14" s="289"/>
      <c r="F14" s="211" t="s">
        <v>449</v>
      </c>
      <c r="G14" s="192"/>
      <c r="H14" s="193" t="s">
        <v>371</v>
      </c>
      <c r="I14" s="193" t="s">
        <v>370</v>
      </c>
      <c r="J14" s="193" t="s">
        <v>473</v>
      </c>
      <c r="K14" s="193" t="s">
        <v>472</v>
      </c>
      <c r="L14" s="191"/>
      <c r="M14" s="193" t="s">
        <v>276</v>
      </c>
      <c r="N14" s="191"/>
      <c r="O14" s="193" t="s">
        <v>274</v>
      </c>
      <c r="P14" s="191"/>
      <c r="Q14" s="193" t="s">
        <v>273</v>
      </c>
      <c r="R14" s="193" t="s">
        <v>272</v>
      </c>
      <c r="S14" s="193" t="s">
        <v>471</v>
      </c>
      <c r="T14" s="96" t="s">
        <v>470</v>
      </c>
      <c r="U14" s="92" t="s">
        <v>473</v>
      </c>
      <c r="V14" s="193" t="s">
        <v>276</v>
      </c>
      <c r="W14" s="193" t="s">
        <v>272</v>
      </c>
      <c r="X14" s="193" t="s">
        <v>470</v>
      </c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1382</v>
      </c>
      <c r="C15" s="289"/>
      <c r="D15" s="289"/>
      <c r="E15" s="289"/>
      <c r="F15" s="211" t="s">
        <v>449</v>
      </c>
      <c r="G15" s="192"/>
      <c r="H15" s="193" t="s">
        <v>794</v>
      </c>
      <c r="I15" s="193" t="s">
        <v>680</v>
      </c>
      <c r="J15" s="193" t="s">
        <v>1566</v>
      </c>
      <c r="K15" s="193" t="s">
        <v>1446</v>
      </c>
      <c r="L15" s="191"/>
      <c r="M15" s="193" t="s">
        <v>250</v>
      </c>
      <c r="N15" s="191"/>
      <c r="O15" s="193" t="s">
        <v>248</v>
      </c>
      <c r="P15" s="191"/>
      <c r="Q15" s="193" t="s">
        <v>247</v>
      </c>
      <c r="R15" s="193" t="s">
        <v>246</v>
      </c>
      <c r="S15" s="193" t="s">
        <v>908</v>
      </c>
      <c r="T15" s="96" t="s">
        <v>1662</v>
      </c>
      <c r="U15" s="92" t="s">
        <v>1566</v>
      </c>
      <c r="V15" s="193" t="s">
        <v>250</v>
      </c>
      <c r="W15" s="193" t="s">
        <v>246</v>
      </c>
      <c r="X15" s="193" t="s">
        <v>1662</v>
      </c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1663</v>
      </c>
      <c r="C16" s="289"/>
      <c r="D16" s="289"/>
      <c r="E16" s="289"/>
      <c r="F16" s="211" t="s">
        <v>449</v>
      </c>
      <c r="G16" s="192"/>
      <c r="H16" s="193" t="s">
        <v>1161</v>
      </c>
      <c r="I16" s="193" t="s">
        <v>968</v>
      </c>
      <c r="J16" s="193" t="s">
        <v>830</v>
      </c>
      <c r="K16" s="193" t="s">
        <v>829</v>
      </c>
      <c r="L16" s="191"/>
      <c r="M16" s="193" t="s">
        <v>1043</v>
      </c>
      <c r="N16" s="191"/>
      <c r="O16" s="193" t="s">
        <v>1354</v>
      </c>
      <c r="P16" s="191"/>
      <c r="Q16" s="193" t="s">
        <v>568</v>
      </c>
      <c r="R16" s="193" t="s">
        <v>828</v>
      </c>
      <c r="S16" s="193" t="s">
        <v>827</v>
      </c>
      <c r="T16" s="96" t="s">
        <v>1664</v>
      </c>
      <c r="U16" s="92" t="s">
        <v>830</v>
      </c>
      <c r="V16" s="193" t="s">
        <v>1043</v>
      </c>
      <c r="W16" s="193" t="s">
        <v>828</v>
      </c>
      <c r="X16" s="193" t="s">
        <v>1664</v>
      </c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1665</v>
      </c>
      <c r="C17" s="289"/>
      <c r="D17" s="289"/>
      <c r="E17" s="289"/>
      <c r="F17" s="211" t="s">
        <v>449</v>
      </c>
      <c r="G17" s="192"/>
      <c r="H17" s="193" t="s">
        <v>331</v>
      </c>
      <c r="I17" s="193" t="s">
        <v>330</v>
      </c>
      <c r="J17" s="193" t="s">
        <v>432</v>
      </c>
      <c r="K17" s="193" t="s">
        <v>431</v>
      </c>
      <c r="L17" s="191"/>
      <c r="M17" s="193" t="s">
        <v>211</v>
      </c>
      <c r="N17" s="191"/>
      <c r="O17" s="193" t="s">
        <v>430</v>
      </c>
      <c r="P17" s="191"/>
      <c r="Q17" s="193" t="s">
        <v>209</v>
      </c>
      <c r="R17" s="193" t="s">
        <v>429</v>
      </c>
      <c r="S17" s="193" t="s">
        <v>428</v>
      </c>
      <c r="T17" s="96" t="s">
        <v>427</v>
      </c>
      <c r="U17" s="92" t="s">
        <v>432</v>
      </c>
      <c r="V17" s="193" t="s">
        <v>211</v>
      </c>
      <c r="W17" s="193" t="s">
        <v>429</v>
      </c>
      <c r="X17" s="193" t="s">
        <v>427</v>
      </c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1666</v>
      </c>
      <c r="C18" s="289"/>
      <c r="D18" s="289"/>
      <c r="E18" s="289"/>
      <c r="F18" s="211" t="s">
        <v>449</v>
      </c>
      <c r="G18" s="192"/>
      <c r="H18" s="193" t="s">
        <v>721</v>
      </c>
      <c r="I18" s="193" t="s">
        <v>622</v>
      </c>
      <c r="J18" s="193" t="s">
        <v>1030</v>
      </c>
      <c r="K18" s="193" t="s">
        <v>1029</v>
      </c>
      <c r="L18" s="191"/>
      <c r="M18" s="193" t="s">
        <v>200</v>
      </c>
      <c r="N18" s="191"/>
      <c r="O18" s="193" t="s">
        <v>720</v>
      </c>
      <c r="P18" s="191"/>
      <c r="Q18" s="193" t="s">
        <v>198</v>
      </c>
      <c r="R18" s="193" t="s">
        <v>719</v>
      </c>
      <c r="S18" s="193" t="s">
        <v>718</v>
      </c>
      <c r="T18" s="96" t="s">
        <v>1667</v>
      </c>
      <c r="U18" s="92" t="s">
        <v>1030</v>
      </c>
      <c r="V18" s="193" t="s">
        <v>200</v>
      </c>
      <c r="W18" s="193" t="s">
        <v>719</v>
      </c>
      <c r="X18" s="193" t="s">
        <v>1667</v>
      </c>
      <c r="Y18" s="36"/>
      <c r="Z18" s="36"/>
      <c r="AA18" s="36"/>
      <c r="AB18" s="36"/>
      <c r="AC18" s="35"/>
    </row>
    <row r="19" spans="1:29" ht="9" customHeight="1" x14ac:dyDescent="0.2">
      <c r="A19" s="49" t="s">
        <v>165</v>
      </c>
      <c r="B19" s="289" t="s">
        <v>1668</v>
      </c>
      <c r="C19" s="289"/>
      <c r="D19" s="289"/>
      <c r="E19" s="289"/>
      <c r="F19" s="211" t="s">
        <v>449</v>
      </c>
      <c r="G19" s="192"/>
      <c r="H19" s="193" t="s">
        <v>713</v>
      </c>
      <c r="I19" s="193" t="s">
        <v>597</v>
      </c>
      <c r="J19" s="193" t="s">
        <v>823</v>
      </c>
      <c r="K19" s="193" t="s">
        <v>822</v>
      </c>
      <c r="L19" s="191"/>
      <c r="M19" s="193" t="s">
        <v>1247</v>
      </c>
      <c r="N19" s="191"/>
      <c r="O19" s="193" t="s">
        <v>709</v>
      </c>
      <c r="P19" s="191"/>
      <c r="Q19" s="193" t="s">
        <v>708</v>
      </c>
      <c r="R19" s="193" t="s">
        <v>707</v>
      </c>
      <c r="S19" s="193" t="s">
        <v>705</v>
      </c>
      <c r="T19" s="96" t="s">
        <v>1669</v>
      </c>
      <c r="U19" s="92" t="s">
        <v>823</v>
      </c>
      <c r="V19" s="193" t="s">
        <v>1247</v>
      </c>
      <c r="W19" s="193" t="s">
        <v>707</v>
      </c>
      <c r="X19" s="193" t="s">
        <v>1669</v>
      </c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1670</v>
      </c>
      <c r="C20" s="289"/>
      <c r="D20" s="289"/>
      <c r="E20" s="289"/>
      <c r="F20" s="211" t="s">
        <v>449</v>
      </c>
      <c r="G20" s="192"/>
      <c r="H20" s="193" t="s">
        <v>318</v>
      </c>
      <c r="I20" s="193" t="s">
        <v>740</v>
      </c>
      <c r="J20" s="193" t="s">
        <v>414</v>
      </c>
      <c r="K20" s="193" t="s">
        <v>413</v>
      </c>
      <c r="L20" s="191"/>
      <c r="M20" s="193" t="s">
        <v>412</v>
      </c>
      <c r="N20" s="191"/>
      <c r="O20" s="193" t="s">
        <v>411</v>
      </c>
      <c r="P20" s="191"/>
      <c r="Q20" s="193" t="s">
        <v>177</v>
      </c>
      <c r="R20" s="193" t="s">
        <v>410</v>
      </c>
      <c r="S20" s="193" t="s">
        <v>409</v>
      </c>
      <c r="T20" s="96" t="s">
        <v>408</v>
      </c>
      <c r="U20" s="92" t="s">
        <v>414</v>
      </c>
      <c r="V20" s="193" t="s">
        <v>412</v>
      </c>
      <c r="W20" s="193" t="s">
        <v>410</v>
      </c>
      <c r="X20" s="193" t="s">
        <v>408</v>
      </c>
      <c r="Y20" s="36"/>
      <c r="Z20" s="36"/>
      <c r="AA20" s="36"/>
      <c r="AB20" s="36"/>
      <c r="AC20" s="35"/>
    </row>
    <row r="21" spans="1:29" ht="9" customHeight="1" x14ac:dyDescent="0.2">
      <c r="A21" s="62" t="s">
        <v>143</v>
      </c>
      <c r="B21" s="290" t="s">
        <v>1671</v>
      </c>
      <c r="C21" s="290"/>
      <c r="D21" s="290"/>
      <c r="E21" s="290"/>
      <c r="F21" s="61" t="s">
        <v>435</v>
      </c>
      <c r="G21" s="66"/>
      <c r="H21" s="58" t="s">
        <v>700</v>
      </c>
      <c r="I21" s="58" t="s">
        <v>1188</v>
      </c>
      <c r="J21" s="58" t="s">
        <v>391</v>
      </c>
      <c r="K21" s="58" t="s">
        <v>390</v>
      </c>
      <c r="L21" s="59"/>
      <c r="M21" s="58" t="s">
        <v>389</v>
      </c>
      <c r="N21" s="59"/>
      <c r="O21" s="58" t="s">
        <v>388</v>
      </c>
      <c r="P21" s="59"/>
      <c r="Q21" s="58" t="s">
        <v>168</v>
      </c>
      <c r="R21" s="58" t="s">
        <v>387</v>
      </c>
      <c r="S21" s="58" t="s">
        <v>386</v>
      </c>
      <c r="T21" s="99" t="s">
        <v>385</v>
      </c>
      <c r="U21" s="93" t="s">
        <v>391</v>
      </c>
      <c r="V21" s="58" t="s">
        <v>389</v>
      </c>
      <c r="W21" s="58" t="s">
        <v>387</v>
      </c>
      <c r="X21" s="58" t="s">
        <v>385</v>
      </c>
      <c r="Y21" s="56"/>
      <c r="Z21" s="56"/>
      <c r="AA21" s="56"/>
      <c r="AB21" s="56"/>
      <c r="AC21" s="55"/>
    </row>
    <row r="22" spans="1:29" ht="9" customHeight="1" x14ac:dyDescent="0.2">
      <c r="A22" s="62" t="s">
        <v>165</v>
      </c>
      <c r="B22" s="290" t="s">
        <v>1672</v>
      </c>
      <c r="C22" s="290"/>
      <c r="D22" s="290"/>
      <c r="E22" s="290"/>
      <c r="F22" s="61" t="s">
        <v>141</v>
      </c>
      <c r="G22" s="66"/>
      <c r="H22" s="58" t="s">
        <v>480</v>
      </c>
      <c r="I22" s="58" t="s">
        <v>291</v>
      </c>
      <c r="J22" s="58" t="s">
        <v>806</v>
      </c>
      <c r="K22" s="58" t="s">
        <v>805</v>
      </c>
      <c r="L22" s="59"/>
      <c r="M22" s="58" t="s">
        <v>791</v>
      </c>
      <c r="N22" s="59"/>
      <c r="O22" s="58" t="s">
        <v>790</v>
      </c>
      <c r="P22" s="59"/>
      <c r="Q22" s="58" t="s">
        <v>789</v>
      </c>
      <c r="R22" s="58" t="s">
        <v>804</v>
      </c>
      <c r="S22" s="58" t="s">
        <v>803</v>
      </c>
      <c r="T22" s="99" t="s">
        <v>1673</v>
      </c>
      <c r="U22" s="93" t="s">
        <v>806</v>
      </c>
      <c r="V22" s="58" t="s">
        <v>791</v>
      </c>
      <c r="W22" s="58" t="s">
        <v>804</v>
      </c>
      <c r="X22" s="58" t="s">
        <v>1673</v>
      </c>
      <c r="Y22" s="56"/>
      <c r="Z22" s="56"/>
      <c r="AA22" s="56"/>
      <c r="AB22" s="56"/>
      <c r="AC22" s="55"/>
    </row>
    <row r="23" spans="1:29" ht="9" customHeight="1" x14ac:dyDescent="0.2">
      <c r="A23" s="49" t="s">
        <v>165</v>
      </c>
      <c r="B23" s="289" t="s">
        <v>1674</v>
      </c>
      <c r="C23" s="289"/>
      <c r="D23" s="289"/>
      <c r="E23" s="289"/>
      <c r="F23" s="211" t="s">
        <v>141</v>
      </c>
      <c r="G23" s="192"/>
      <c r="H23" s="193" t="s">
        <v>820</v>
      </c>
      <c r="I23" s="193" t="s">
        <v>715</v>
      </c>
      <c r="J23" s="193" t="s">
        <v>800</v>
      </c>
      <c r="K23" s="193" t="s">
        <v>799</v>
      </c>
      <c r="L23" s="191"/>
      <c r="M23" s="193" t="s">
        <v>1675</v>
      </c>
      <c r="N23" s="191"/>
      <c r="O23" s="193" t="s">
        <v>909</v>
      </c>
      <c r="P23" s="191"/>
      <c r="Q23" s="193" t="s">
        <v>1051</v>
      </c>
      <c r="R23" s="193" t="s">
        <v>798</v>
      </c>
      <c r="S23" s="193" t="s">
        <v>797</v>
      </c>
      <c r="T23" s="96" t="s">
        <v>1676</v>
      </c>
      <c r="U23" s="92" t="s">
        <v>800</v>
      </c>
      <c r="V23" s="193" t="s">
        <v>1675</v>
      </c>
      <c r="W23" s="193" t="s">
        <v>798</v>
      </c>
      <c r="X23" s="193" t="s">
        <v>1676</v>
      </c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1677</v>
      </c>
      <c r="C24" s="289"/>
      <c r="D24" s="289"/>
      <c r="E24" s="289"/>
      <c r="F24" s="211" t="s">
        <v>141</v>
      </c>
      <c r="G24" s="192"/>
      <c r="H24" s="193" t="s">
        <v>474</v>
      </c>
      <c r="I24" s="193" t="s">
        <v>279</v>
      </c>
      <c r="J24" s="193" t="s">
        <v>368</v>
      </c>
      <c r="K24" s="193" t="s">
        <v>367</v>
      </c>
      <c r="L24" s="191"/>
      <c r="M24" s="193" t="s">
        <v>366</v>
      </c>
      <c r="N24" s="191"/>
      <c r="O24" s="193" t="s">
        <v>365</v>
      </c>
      <c r="P24" s="191"/>
      <c r="Q24" s="193" t="s">
        <v>149</v>
      </c>
      <c r="R24" s="193" t="s">
        <v>364</v>
      </c>
      <c r="S24" s="193" t="s">
        <v>363</v>
      </c>
      <c r="T24" s="96" t="s">
        <v>362</v>
      </c>
      <c r="U24" s="92" t="s">
        <v>368</v>
      </c>
      <c r="V24" s="193" t="s">
        <v>366</v>
      </c>
      <c r="W24" s="193" t="s">
        <v>364</v>
      </c>
      <c r="X24" s="193" t="s">
        <v>362</v>
      </c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1678</v>
      </c>
      <c r="C25" s="289"/>
      <c r="D25" s="289"/>
      <c r="E25" s="289"/>
      <c r="F25" s="211" t="s">
        <v>141</v>
      </c>
      <c r="G25" s="192"/>
      <c r="H25" s="193" t="s">
        <v>461</v>
      </c>
      <c r="I25" s="193" t="s">
        <v>460</v>
      </c>
      <c r="J25" s="193" t="s">
        <v>1132</v>
      </c>
      <c r="K25" s="193" t="s">
        <v>1208</v>
      </c>
      <c r="L25" s="191"/>
      <c r="M25" s="193" t="s">
        <v>776</v>
      </c>
      <c r="N25" s="191"/>
      <c r="O25" s="193" t="s">
        <v>775</v>
      </c>
      <c r="P25" s="191"/>
      <c r="Q25" s="193" t="s">
        <v>135</v>
      </c>
      <c r="R25" s="193" t="s">
        <v>965</v>
      </c>
      <c r="S25" s="193" t="s">
        <v>1044</v>
      </c>
      <c r="T25" s="96" t="s">
        <v>1679</v>
      </c>
      <c r="U25" s="92" t="s">
        <v>1132</v>
      </c>
      <c r="V25" s="193" t="s">
        <v>776</v>
      </c>
      <c r="W25" s="193" t="s">
        <v>965</v>
      </c>
      <c r="X25" s="193" t="s">
        <v>1679</v>
      </c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1680</v>
      </c>
      <c r="C26" s="289"/>
      <c r="D26" s="289"/>
      <c r="E26" s="289"/>
      <c r="F26" s="211" t="s">
        <v>141</v>
      </c>
      <c r="G26" s="192"/>
      <c r="H26" s="193" t="s">
        <v>669</v>
      </c>
      <c r="I26" s="193" t="s">
        <v>240</v>
      </c>
      <c r="J26" s="193" t="s">
        <v>342</v>
      </c>
      <c r="K26" s="193" t="s">
        <v>341</v>
      </c>
      <c r="L26" s="191"/>
      <c r="M26" s="193" t="s">
        <v>339</v>
      </c>
      <c r="N26" s="191"/>
      <c r="O26" s="193" t="s">
        <v>338</v>
      </c>
      <c r="P26" s="191"/>
      <c r="Q26" s="193" t="s">
        <v>337</v>
      </c>
      <c r="R26" s="193" t="s">
        <v>336</v>
      </c>
      <c r="S26" s="193" t="s">
        <v>335</v>
      </c>
      <c r="T26" s="96" t="s">
        <v>334</v>
      </c>
      <c r="U26" s="92" t="s">
        <v>342</v>
      </c>
      <c r="V26" s="193" t="s">
        <v>339</v>
      </c>
      <c r="W26" s="193" t="s">
        <v>336</v>
      </c>
      <c r="X26" s="193" t="s">
        <v>334</v>
      </c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1681</v>
      </c>
      <c r="C27" s="289"/>
      <c r="D27" s="289"/>
      <c r="E27" s="289"/>
      <c r="F27" s="211" t="s">
        <v>141</v>
      </c>
      <c r="G27" s="192"/>
      <c r="H27" s="193" t="s">
        <v>807</v>
      </c>
      <c r="I27" s="193" t="s">
        <v>699</v>
      </c>
      <c r="J27" s="193" t="s">
        <v>1129</v>
      </c>
      <c r="K27" s="193" t="s">
        <v>901</v>
      </c>
      <c r="L27" s="191"/>
      <c r="M27" s="193" t="s">
        <v>1506</v>
      </c>
      <c r="N27" s="191"/>
      <c r="O27" s="193" t="s">
        <v>900</v>
      </c>
      <c r="P27" s="191"/>
      <c r="Q27" s="193" t="s">
        <v>1042</v>
      </c>
      <c r="R27" s="193" t="s">
        <v>1041</v>
      </c>
      <c r="S27" s="193" t="s">
        <v>899</v>
      </c>
      <c r="T27" s="96" t="s">
        <v>1682</v>
      </c>
      <c r="U27" s="92" t="s">
        <v>1129</v>
      </c>
      <c r="V27" s="193" t="s">
        <v>1506</v>
      </c>
      <c r="W27" s="193" t="s">
        <v>1041</v>
      </c>
      <c r="X27" s="193" t="s">
        <v>1682</v>
      </c>
      <c r="Y27" s="36"/>
      <c r="Z27" s="36"/>
      <c r="AA27" s="36"/>
      <c r="AB27" s="36"/>
      <c r="AC27" s="35"/>
    </row>
    <row r="28" spans="1:29" ht="9" customHeight="1" x14ac:dyDescent="0.2">
      <c r="A28" s="62" t="s">
        <v>165</v>
      </c>
      <c r="B28" s="290" t="s">
        <v>1367</v>
      </c>
      <c r="C28" s="290"/>
      <c r="D28" s="290"/>
      <c r="E28" s="290"/>
      <c r="F28" s="61" t="s">
        <v>449</v>
      </c>
      <c r="G28" s="66"/>
      <c r="H28" s="58" t="s">
        <v>433</v>
      </c>
      <c r="I28" s="58" t="s">
        <v>214</v>
      </c>
      <c r="J28" s="58" t="s">
        <v>329</v>
      </c>
      <c r="K28" s="58" t="s">
        <v>328</v>
      </c>
      <c r="L28" s="59"/>
      <c r="M28" s="58" t="s">
        <v>326</v>
      </c>
      <c r="N28" s="59"/>
      <c r="O28" s="58" t="s">
        <v>325</v>
      </c>
      <c r="P28" s="59"/>
      <c r="Q28" s="58" t="s">
        <v>324</v>
      </c>
      <c r="R28" s="58" t="s">
        <v>323</v>
      </c>
      <c r="S28" s="58" t="s">
        <v>322</v>
      </c>
      <c r="T28" s="99" t="s">
        <v>321</v>
      </c>
      <c r="U28" s="93" t="s">
        <v>329</v>
      </c>
      <c r="V28" s="58" t="s">
        <v>326</v>
      </c>
      <c r="W28" s="58" t="s">
        <v>323</v>
      </c>
      <c r="X28" s="58" t="s">
        <v>321</v>
      </c>
      <c r="Y28" s="56"/>
      <c r="Z28" s="56"/>
      <c r="AA28" s="56"/>
      <c r="AB28" s="56"/>
      <c r="AC28" s="55"/>
    </row>
    <row r="29" spans="1:29" ht="9" customHeight="1" x14ac:dyDescent="0.2">
      <c r="A29" s="49" t="s">
        <v>165</v>
      </c>
      <c r="B29" s="289" t="s">
        <v>1366</v>
      </c>
      <c r="C29" s="289"/>
      <c r="D29" s="289"/>
      <c r="E29" s="289"/>
      <c r="F29" s="211" t="s">
        <v>449</v>
      </c>
      <c r="G29" s="192"/>
      <c r="H29" s="193" t="s">
        <v>611</v>
      </c>
      <c r="I29" s="193" t="s">
        <v>691</v>
      </c>
      <c r="J29" s="193" t="s">
        <v>768</v>
      </c>
      <c r="K29" s="193" t="s">
        <v>767</v>
      </c>
      <c r="L29" s="191"/>
      <c r="M29" s="193" t="s">
        <v>766</v>
      </c>
      <c r="N29" s="191"/>
      <c r="O29" s="193" t="s">
        <v>605</v>
      </c>
      <c r="P29" s="191"/>
      <c r="Q29" s="193" t="s">
        <v>604</v>
      </c>
      <c r="R29" s="193" t="s">
        <v>603</v>
      </c>
      <c r="S29" s="193" t="s">
        <v>765</v>
      </c>
      <c r="T29" s="96" t="s">
        <v>1683</v>
      </c>
      <c r="U29" s="92" t="s">
        <v>768</v>
      </c>
      <c r="V29" s="193" t="s">
        <v>766</v>
      </c>
      <c r="W29" s="193" t="s">
        <v>603</v>
      </c>
      <c r="X29" s="193" t="s">
        <v>1683</v>
      </c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1365</v>
      </c>
      <c r="C30" s="289"/>
      <c r="D30" s="289"/>
      <c r="E30" s="289"/>
      <c r="F30" s="211" t="s">
        <v>449</v>
      </c>
      <c r="G30" s="192"/>
      <c r="H30" s="193" t="s">
        <v>598</v>
      </c>
      <c r="I30" s="193" t="s">
        <v>850</v>
      </c>
      <c r="J30" s="193" t="s">
        <v>997</v>
      </c>
      <c r="K30" s="193" t="s">
        <v>996</v>
      </c>
      <c r="L30" s="191"/>
      <c r="M30" s="193" t="s">
        <v>995</v>
      </c>
      <c r="N30" s="191"/>
      <c r="O30" s="193" t="s">
        <v>592</v>
      </c>
      <c r="P30" s="191"/>
      <c r="Q30" s="193" t="s">
        <v>591</v>
      </c>
      <c r="R30" s="193" t="s">
        <v>590</v>
      </c>
      <c r="S30" s="193" t="s">
        <v>1179</v>
      </c>
      <c r="T30" s="96" t="s">
        <v>1684</v>
      </c>
      <c r="U30" s="92" t="s">
        <v>997</v>
      </c>
      <c r="V30" s="193" t="s">
        <v>995</v>
      </c>
      <c r="W30" s="193" t="s">
        <v>590</v>
      </c>
      <c r="X30" s="193" t="s">
        <v>1684</v>
      </c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1415</v>
      </c>
      <c r="C31" s="289"/>
      <c r="D31" s="289"/>
      <c r="E31" s="289"/>
      <c r="F31" s="211" t="s">
        <v>449</v>
      </c>
      <c r="G31" s="194" t="s">
        <v>652</v>
      </c>
      <c r="H31" s="193" t="s">
        <v>415</v>
      </c>
      <c r="I31" s="193" t="s">
        <v>181</v>
      </c>
      <c r="J31" s="193" t="s">
        <v>762</v>
      </c>
      <c r="K31" s="193" t="s">
        <v>761</v>
      </c>
      <c r="L31" s="193" t="s">
        <v>354</v>
      </c>
      <c r="M31" s="193" t="s">
        <v>760</v>
      </c>
      <c r="N31" s="193" t="s">
        <v>688</v>
      </c>
      <c r="O31" s="193" t="s">
        <v>759</v>
      </c>
      <c r="P31" s="193" t="s">
        <v>177</v>
      </c>
      <c r="Q31" s="193" t="s">
        <v>758</v>
      </c>
      <c r="R31" s="193" t="s">
        <v>757</v>
      </c>
      <c r="S31" s="193" t="s">
        <v>755</v>
      </c>
      <c r="T31" s="96" t="s">
        <v>1685</v>
      </c>
      <c r="U31" s="92" t="s">
        <v>762</v>
      </c>
      <c r="V31" s="193" t="s">
        <v>760</v>
      </c>
      <c r="W31" s="193" t="s">
        <v>757</v>
      </c>
      <c r="X31" s="193" t="s">
        <v>1685</v>
      </c>
      <c r="Y31" s="36"/>
      <c r="Z31" s="36"/>
      <c r="AA31" s="36"/>
      <c r="AB31" s="36"/>
      <c r="AC31" s="35"/>
    </row>
    <row r="32" spans="1:29" ht="9" customHeight="1" x14ac:dyDescent="0.2">
      <c r="A32" s="49" t="s">
        <v>165</v>
      </c>
      <c r="B32" s="289" t="s">
        <v>1357</v>
      </c>
      <c r="C32" s="289"/>
      <c r="D32" s="289"/>
      <c r="E32" s="289"/>
      <c r="F32" s="211" t="s">
        <v>449</v>
      </c>
      <c r="G32" s="194" t="s">
        <v>598</v>
      </c>
      <c r="H32" s="191"/>
      <c r="I32" s="191"/>
      <c r="J32" s="191"/>
      <c r="K32" s="191"/>
      <c r="L32" s="193" t="s">
        <v>637</v>
      </c>
      <c r="M32" s="191"/>
      <c r="N32" s="193" t="s">
        <v>667</v>
      </c>
      <c r="O32" s="191"/>
      <c r="P32" s="193" t="s">
        <v>158</v>
      </c>
      <c r="Q32" s="191"/>
      <c r="R32" s="191"/>
      <c r="S32" s="191"/>
      <c r="T32" s="91"/>
      <c r="U32" s="97"/>
      <c r="V32" s="191"/>
      <c r="W32" s="191"/>
      <c r="X32" s="191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1686</v>
      </c>
      <c r="C33" s="289"/>
      <c r="D33" s="289"/>
      <c r="E33" s="289"/>
      <c r="F33" s="211" t="s">
        <v>449</v>
      </c>
      <c r="G33" s="194" t="s">
        <v>415</v>
      </c>
      <c r="H33" s="191"/>
      <c r="I33" s="191"/>
      <c r="J33" s="191"/>
      <c r="K33" s="191"/>
      <c r="L33" s="193" t="s">
        <v>619</v>
      </c>
      <c r="M33" s="191"/>
      <c r="N33" s="193" t="s">
        <v>903</v>
      </c>
      <c r="O33" s="191"/>
      <c r="P33" s="193" t="s">
        <v>789</v>
      </c>
      <c r="Q33" s="191"/>
      <c r="R33" s="191"/>
      <c r="S33" s="191"/>
      <c r="T33" s="91"/>
      <c r="U33" s="97"/>
      <c r="V33" s="191"/>
      <c r="W33" s="191"/>
      <c r="X33" s="191"/>
      <c r="Y33" s="36"/>
      <c r="Z33" s="36"/>
      <c r="AA33" s="36"/>
      <c r="AB33" s="36"/>
      <c r="AC33" s="35"/>
    </row>
    <row r="34" spans="1:29" ht="9" customHeight="1" x14ac:dyDescent="0.2">
      <c r="A34" s="62" t="s">
        <v>165</v>
      </c>
      <c r="B34" s="290" t="s">
        <v>1687</v>
      </c>
      <c r="C34" s="290"/>
      <c r="D34" s="290"/>
      <c r="E34" s="290"/>
      <c r="F34" s="61" t="s">
        <v>1303</v>
      </c>
      <c r="G34" s="95" t="s">
        <v>406</v>
      </c>
      <c r="H34" s="59"/>
      <c r="I34" s="59"/>
      <c r="J34" s="59"/>
      <c r="K34" s="59"/>
      <c r="L34" s="58" t="s">
        <v>1098</v>
      </c>
      <c r="M34" s="59"/>
      <c r="N34" s="58" t="s">
        <v>647</v>
      </c>
      <c r="O34" s="59"/>
      <c r="P34" s="58" t="s">
        <v>1051</v>
      </c>
      <c r="Q34" s="59"/>
      <c r="R34" s="59"/>
      <c r="S34" s="59"/>
      <c r="T34" s="94"/>
      <c r="U34" s="98"/>
      <c r="V34" s="59"/>
      <c r="W34" s="59"/>
      <c r="X34" s="59"/>
      <c r="Y34" s="56"/>
      <c r="Z34" s="56"/>
      <c r="AA34" s="56"/>
      <c r="AB34" s="56"/>
      <c r="AC34" s="55"/>
    </row>
    <row r="35" spans="1:29" ht="9" customHeight="1" x14ac:dyDescent="0.2">
      <c r="A35" s="49" t="s">
        <v>165</v>
      </c>
      <c r="B35" s="289" t="s">
        <v>1688</v>
      </c>
      <c r="C35" s="289"/>
      <c r="D35" s="289"/>
      <c r="E35" s="289"/>
      <c r="F35" s="211" t="s">
        <v>1303</v>
      </c>
      <c r="G35" s="194" t="s">
        <v>392</v>
      </c>
      <c r="H35" s="191"/>
      <c r="I35" s="191"/>
      <c r="J35" s="191"/>
      <c r="K35" s="191"/>
      <c r="L35" s="193" t="s">
        <v>594</v>
      </c>
      <c r="M35" s="191"/>
      <c r="N35" s="193" t="s">
        <v>627</v>
      </c>
      <c r="O35" s="191"/>
      <c r="P35" s="193" t="s">
        <v>783</v>
      </c>
      <c r="Q35" s="191"/>
      <c r="R35" s="191"/>
      <c r="S35" s="191"/>
      <c r="T35" s="91"/>
      <c r="U35" s="97"/>
      <c r="V35" s="191"/>
      <c r="W35" s="191"/>
      <c r="X35" s="191"/>
      <c r="Y35" s="36"/>
      <c r="Z35" s="36"/>
      <c r="AA35" s="36"/>
      <c r="AB35" s="36"/>
      <c r="AC35" s="35"/>
    </row>
    <row r="36" spans="1:29" ht="9" customHeight="1" x14ac:dyDescent="0.2">
      <c r="A36" s="49" t="s">
        <v>165</v>
      </c>
      <c r="B36" s="289" t="s">
        <v>1689</v>
      </c>
      <c r="C36" s="289"/>
      <c r="D36" s="289"/>
      <c r="E36" s="289"/>
      <c r="F36" s="211" t="s">
        <v>1303</v>
      </c>
      <c r="G36" s="194" t="s">
        <v>858</v>
      </c>
      <c r="H36" s="191"/>
      <c r="I36" s="191"/>
      <c r="J36" s="191"/>
      <c r="K36" s="191"/>
      <c r="L36" s="193" t="s">
        <v>875</v>
      </c>
      <c r="M36" s="191"/>
      <c r="N36" s="193" t="s">
        <v>618</v>
      </c>
      <c r="O36" s="191"/>
      <c r="P36" s="193" t="s">
        <v>674</v>
      </c>
      <c r="Q36" s="191"/>
      <c r="R36" s="191"/>
      <c r="S36" s="191"/>
      <c r="T36" s="91"/>
      <c r="U36" s="97"/>
      <c r="V36" s="191"/>
      <c r="W36" s="191"/>
      <c r="X36" s="191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1690</v>
      </c>
      <c r="C37" s="289"/>
      <c r="D37" s="289"/>
      <c r="E37" s="289"/>
      <c r="F37" s="211" t="s">
        <v>1303</v>
      </c>
      <c r="G37" s="216" t="s">
        <v>144</v>
      </c>
      <c r="H37" s="191"/>
      <c r="I37" s="191"/>
      <c r="J37" s="191"/>
      <c r="K37" s="191"/>
      <c r="L37" s="193" t="s">
        <v>518</v>
      </c>
      <c r="M37" s="191"/>
      <c r="N37" s="193" t="s">
        <v>1155</v>
      </c>
      <c r="O37" s="191"/>
      <c r="P37" s="193" t="s">
        <v>337</v>
      </c>
      <c r="Q37" s="191"/>
      <c r="R37" s="191"/>
      <c r="S37" s="191"/>
      <c r="T37" s="91"/>
      <c r="U37" s="97"/>
      <c r="V37" s="191"/>
      <c r="W37" s="191"/>
      <c r="X37" s="191"/>
      <c r="Y37" s="36"/>
      <c r="Z37" s="36"/>
      <c r="AA37" s="36"/>
      <c r="AB37" s="36"/>
      <c r="AC37" s="35"/>
    </row>
    <row r="38" spans="1:29" ht="9" customHeight="1" x14ac:dyDescent="0.2">
      <c r="A38" s="49" t="s">
        <v>165</v>
      </c>
      <c r="B38" s="289" t="s">
        <v>1691</v>
      </c>
      <c r="C38" s="289"/>
      <c r="D38" s="289"/>
      <c r="E38" s="289"/>
      <c r="F38" s="211" t="s">
        <v>1303</v>
      </c>
      <c r="G38" s="194" t="s">
        <v>382</v>
      </c>
      <c r="H38" s="191"/>
      <c r="I38" s="191"/>
      <c r="J38" s="191"/>
      <c r="K38" s="191"/>
      <c r="L38" s="193" t="s">
        <v>1372</v>
      </c>
      <c r="M38" s="191"/>
      <c r="N38" s="193" t="s">
        <v>1088</v>
      </c>
      <c r="O38" s="191"/>
      <c r="P38" s="193" t="s">
        <v>645</v>
      </c>
      <c r="Q38" s="191"/>
      <c r="R38" s="191"/>
      <c r="S38" s="191"/>
      <c r="T38" s="91"/>
      <c r="U38" s="97"/>
      <c r="V38" s="191"/>
      <c r="W38" s="191"/>
      <c r="X38" s="191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1692</v>
      </c>
      <c r="C39" s="289"/>
      <c r="D39" s="289"/>
      <c r="E39" s="289"/>
      <c r="F39" s="211" t="s">
        <v>1303</v>
      </c>
      <c r="G39" s="206" t="s">
        <v>857</v>
      </c>
      <c r="H39" s="189"/>
      <c r="I39" s="189"/>
      <c r="J39" s="189"/>
      <c r="K39" s="189"/>
      <c r="L39" s="205" t="s">
        <v>288</v>
      </c>
      <c r="M39" s="189"/>
      <c r="N39" s="205" t="s">
        <v>1084</v>
      </c>
      <c r="O39" s="189"/>
      <c r="P39" s="205" t="s">
        <v>616</v>
      </c>
      <c r="Q39" s="189"/>
      <c r="R39" s="189"/>
      <c r="S39" s="189"/>
      <c r="T39" s="89"/>
      <c r="U39" s="125"/>
      <c r="V39" s="189"/>
      <c r="W39" s="189"/>
      <c r="X39" s="189"/>
      <c r="Y39" s="36"/>
      <c r="Z39" s="36"/>
      <c r="AA39" s="36"/>
      <c r="AB39" s="36"/>
      <c r="AC39" s="35"/>
    </row>
    <row r="40" spans="1:29" ht="9" customHeight="1" x14ac:dyDescent="0.2">
      <c r="A40" s="306" t="s">
        <v>557</v>
      </c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87"/>
    </row>
    <row r="41" spans="1:29" ht="9" customHeight="1" x14ac:dyDescent="0.2">
      <c r="A41" s="308" t="s">
        <v>165</v>
      </c>
      <c r="B41" s="309"/>
      <c r="C41" s="85" t="s">
        <v>556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310" t="s">
        <v>529</v>
      </c>
      <c r="B42" s="311"/>
      <c r="C42" s="85" t="s">
        <v>555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310" t="s">
        <v>449</v>
      </c>
      <c r="B43" s="311"/>
      <c r="C43" s="85" t="s">
        <v>554</v>
      </c>
      <c r="D43" s="36"/>
      <c r="E43" s="212" t="s">
        <v>553</v>
      </c>
      <c r="F43" s="85" t="s">
        <v>552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212" t="s">
        <v>551</v>
      </c>
      <c r="F44" s="85" t="s">
        <v>550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526</v>
      </c>
      <c r="B46" s="311"/>
      <c r="C46" s="85" t="s">
        <v>1693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165</v>
      </c>
      <c r="B47" s="311"/>
      <c r="C47" s="85" t="s">
        <v>544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08" t="s">
        <v>527</v>
      </c>
      <c r="B48" s="309"/>
      <c r="C48" s="85" t="s">
        <v>1694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1695</v>
      </c>
    </row>
  </sheetData>
  <mergeCells count="52">
    <mergeCell ref="A2:C3"/>
    <mergeCell ref="D2:D6"/>
    <mergeCell ref="E2:H5"/>
    <mergeCell ref="I2:Z4"/>
    <mergeCell ref="A4:C6"/>
    <mergeCell ref="E6:H6"/>
    <mergeCell ref="B15:E15"/>
    <mergeCell ref="E7:F7"/>
    <mergeCell ref="G7:T7"/>
    <mergeCell ref="U7:X7"/>
    <mergeCell ref="E8:F8"/>
    <mergeCell ref="E9:F9"/>
    <mergeCell ref="E10:F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39:E39"/>
    <mergeCell ref="B28:E28"/>
    <mergeCell ref="B29:E29"/>
    <mergeCell ref="B30:E30"/>
    <mergeCell ref="B31:E31"/>
    <mergeCell ref="B32:E32"/>
    <mergeCell ref="B33:E33"/>
    <mergeCell ref="A48:B48"/>
    <mergeCell ref="B65:F65"/>
    <mergeCell ref="G65:AB65"/>
    <mergeCell ref="I5:Z6"/>
    <mergeCell ref="AA2:AC6"/>
    <mergeCell ref="A40:M40"/>
    <mergeCell ref="A41:B41"/>
    <mergeCell ref="A42:B42"/>
    <mergeCell ref="A43:B43"/>
    <mergeCell ref="A46:B46"/>
    <mergeCell ref="A47:B47"/>
    <mergeCell ref="B34:E34"/>
    <mergeCell ref="B35:E35"/>
    <mergeCell ref="B36:E36"/>
    <mergeCell ref="B37:E37"/>
    <mergeCell ref="B38:E3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1657</v>
      </c>
      <c r="G1" s="30" t="s">
        <v>536</v>
      </c>
      <c r="H1" s="30">
        <v>7136</v>
      </c>
      <c r="I1" s="30">
        <v>1</v>
      </c>
      <c r="J1" s="30" t="s">
        <v>1658</v>
      </c>
      <c r="K1" s="30" t="s">
        <v>535</v>
      </c>
      <c r="L1" s="30">
        <v>0</v>
      </c>
      <c r="M1" s="30">
        <v>1</v>
      </c>
      <c r="N1" s="30">
        <v>1</v>
      </c>
      <c r="O1" s="30">
        <v>681</v>
      </c>
      <c r="P1" s="30" t="s">
        <v>58</v>
      </c>
      <c r="Q1" s="30" t="s">
        <v>1075</v>
      </c>
      <c r="R1" s="30">
        <v>3</v>
      </c>
      <c r="S1" s="82">
        <v>1</v>
      </c>
      <c r="T1" s="82">
        <v>32</v>
      </c>
      <c r="U1" s="82">
        <v>32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58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315" t="s">
        <v>1385</v>
      </c>
      <c r="V7" s="305"/>
      <c r="W7" s="305"/>
      <c r="X7" s="320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200">
        <v>2</v>
      </c>
      <c r="H8" s="199">
        <v>4</v>
      </c>
      <c r="I8" s="199">
        <v>6</v>
      </c>
      <c r="J8" s="199">
        <v>8</v>
      </c>
      <c r="K8" s="199">
        <v>12</v>
      </c>
      <c r="L8" s="199">
        <v>14</v>
      </c>
      <c r="M8" s="199">
        <v>18</v>
      </c>
      <c r="N8" s="199">
        <v>20</v>
      </c>
      <c r="O8" s="199">
        <v>22</v>
      </c>
      <c r="P8" s="199">
        <v>26</v>
      </c>
      <c r="Q8" s="199">
        <v>28</v>
      </c>
      <c r="R8" s="199">
        <v>30</v>
      </c>
      <c r="S8" s="199">
        <v>32</v>
      </c>
      <c r="T8" s="104">
        <v>34</v>
      </c>
      <c r="U8" s="103">
        <v>10</v>
      </c>
      <c r="V8" s="199">
        <v>16</v>
      </c>
      <c r="W8" s="199">
        <v>24</v>
      </c>
      <c r="X8" s="199">
        <v>36</v>
      </c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216" t="s">
        <v>529</v>
      </c>
      <c r="H9" s="197" t="s">
        <v>529</v>
      </c>
      <c r="I9" s="197" t="s">
        <v>529</v>
      </c>
      <c r="J9" s="197" t="s">
        <v>529</v>
      </c>
      <c r="K9" s="197" t="s">
        <v>529</v>
      </c>
      <c r="L9" s="197" t="s">
        <v>529</v>
      </c>
      <c r="M9" s="197" t="s">
        <v>529</v>
      </c>
      <c r="N9" s="197" t="s">
        <v>529</v>
      </c>
      <c r="O9" s="197" t="s">
        <v>529</v>
      </c>
      <c r="P9" s="197" t="s">
        <v>529</v>
      </c>
      <c r="Q9" s="197" t="s">
        <v>529</v>
      </c>
      <c r="R9" s="197" t="s">
        <v>529</v>
      </c>
      <c r="S9" s="197" t="s">
        <v>529</v>
      </c>
      <c r="T9" s="102" t="s">
        <v>529</v>
      </c>
      <c r="U9" s="90" t="s">
        <v>1384</v>
      </c>
      <c r="V9" s="197" t="s">
        <v>1384</v>
      </c>
      <c r="W9" s="197" t="s">
        <v>1384</v>
      </c>
      <c r="X9" s="197" t="s">
        <v>1384</v>
      </c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192"/>
      <c r="H10" s="191"/>
      <c r="I10" s="191"/>
      <c r="J10" s="220" t="s">
        <v>527</v>
      </c>
      <c r="K10" s="191"/>
      <c r="L10" s="191"/>
      <c r="M10" s="191"/>
      <c r="N10" s="191"/>
      <c r="O10" s="191"/>
      <c r="P10" s="191"/>
      <c r="Q10" s="191"/>
      <c r="R10" s="191"/>
      <c r="S10" s="191"/>
      <c r="T10" s="91"/>
      <c r="U10" s="97"/>
      <c r="V10" s="191"/>
      <c r="W10" s="191"/>
      <c r="X10" s="191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1692</v>
      </c>
      <c r="C11" s="316"/>
      <c r="D11" s="316"/>
      <c r="E11" s="316"/>
      <c r="F11" s="137" t="s">
        <v>1303</v>
      </c>
      <c r="G11" s="208"/>
      <c r="H11" s="207"/>
      <c r="I11" s="207"/>
      <c r="J11" s="221" t="s">
        <v>856</v>
      </c>
      <c r="K11" s="207"/>
      <c r="L11" s="207"/>
      <c r="M11" s="221" t="s">
        <v>379</v>
      </c>
      <c r="N11" s="207"/>
      <c r="O11" s="221" t="s">
        <v>1140</v>
      </c>
      <c r="P11" s="207"/>
      <c r="Q11" s="207"/>
      <c r="R11" s="221" t="s">
        <v>933</v>
      </c>
      <c r="S11" s="207"/>
      <c r="T11" s="135"/>
      <c r="U11" s="134"/>
      <c r="V11" s="207"/>
      <c r="W11" s="207"/>
      <c r="X11" s="207"/>
      <c r="Y11" s="131"/>
      <c r="Z11" s="131"/>
      <c r="AA11" s="131"/>
      <c r="AB11" s="131"/>
      <c r="AC11" s="130"/>
    </row>
    <row r="12" spans="1:37" ht="9" customHeight="1" x14ac:dyDescent="0.2">
      <c r="A12" s="49" t="s">
        <v>165</v>
      </c>
      <c r="B12" s="289" t="s">
        <v>1691</v>
      </c>
      <c r="C12" s="289"/>
      <c r="D12" s="289"/>
      <c r="E12" s="289"/>
      <c r="F12" s="211" t="s">
        <v>1303</v>
      </c>
      <c r="G12" s="192"/>
      <c r="H12" s="191"/>
      <c r="I12" s="191"/>
      <c r="J12" s="193" t="s">
        <v>680</v>
      </c>
      <c r="K12" s="191"/>
      <c r="L12" s="191"/>
      <c r="M12" s="193" t="s">
        <v>791</v>
      </c>
      <c r="N12" s="191"/>
      <c r="O12" s="193" t="s">
        <v>286</v>
      </c>
      <c r="P12" s="191"/>
      <c r="Q12" s="191"/>
      <c r="R12" s="193" t="s">
        <v>284</v>
      </c>
      <c r="S12" s="191"/>
      <c r="T12" s="91"/>
      <c r="U12" s="97"/>
      <c r="V12" s="191"/>
      <c r="W12" s="191"/>
      <c r="X12" s="191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1690</v>
      </c>
      <c r="C13" s="289"/>
      <c r="D13" s="289"/>
      <c r="E13" s="289"/>
      <c r="F13" s="211" t="s">
        <v>1303</v>
      </c>
      <c r="G13" s="192"/>
      <c r="H13" s="191"/>
      <c r="I13" s="191"/>
      <c r="J13" s="193" t="s">
        <v>663</v>
      </c>
      <c r="K13" s="191"/>
      <c r="L13" s="191"/>
      <c r="M13" s="193" t="s">
        <v>785</v>
      </c>
      <c r="N13" s="191"/>
      <c r="O13" s="193" t="s">
        <v>261</v>
      </c>
      <c r="P13" s="191"/>
      <c r="Q13" s="191"/>
      <c r="R13" s="193" t="s">
        <v>259</v>
      </c>
      <c r="S13" s="191"/>
      <c r="T13" s="91"/>
      <c r="U13" s="97"/>
      <c r="V13" s="191"/>
      <c r="W13" s="191"/>
      <c r="X13" s="191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1689</v>
      </c>
      <c r="C14" s="289"/>
      <c r="D14" s="289"/>
      <c r="E14" s="289"/>
      <c r="F14" s="211" t="s">
        <v>1303</v>
      </c>
      <c r="G14" s="192"/>
      <c r="H14" s="191"/>
      <c r="I14" s="191"/>
      <c r="J14" s="193" t="s">
        <v>651</v>
      </c>
      <c r="K14" s="191"/>
      <c r="L14" s="191"/>
      <c r="M14" s="193" t="s">
        <v>776</v>
      </c>
      <c r="N14" s="191"/>
      <c r="O14" s="193" t="s">
        <v>456</v>
      </c>
      <c r="P14" s="191"/>
      <c r="Q14" s="191"/>
      <c r="R14" s="193" t="s">
        <v>454</v>
      </c>
      <c r="S14" s="191"/>
      <c r="T14" s="91"/>
      <c r="U14" s="97"/>
      <c r="V14" s="191"/>
      <c r="W14" s="191"/>
      <c r="X14" s="191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1688</v>
      </c>
      <c r="C15" s="289"/>
      <c r="D15" s="289"/>
      <c r="E15" s="289"/>
      <c r="F15" s="211" t="s">
        <v>1303</v>
      </c>
      <c r="G15" s="192"/>
      <c r="H15" s="191"/>
      <c r="I15" s="191"/>
      <c r="J15" s="193" t="s">
        <v>639</v>
      </c>
      <c r="K15" s="191"/>
      <c r="L15" s="191"/>
      <c r="M15" s="193" t="s">
        <v>339</v>
      </c>
      <c r="N15" s="191"/>
      <c r="O15" s="193" t="s">
        <v>235</v>
      </c>
      <c r="P15" s="191"/>
      <c r="Q15" s="191"/>
      <c r="R15" s="193" t="s">
        <v>233</v>
      </c>
      <c r="S15" s="191"/>
      <c r="T15" s="91"/>
      <c r="U15" s="97"/>
      <c r="V15" s="191"/>
      <c r="W15" s="191"/>
      <c r="X15" s="191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1687</v>
      </c>
      <c r="C16" s="289"/>
      <c r="D16" s="289"/>
      <c r="E16" s="289"/>
      <c r="F16" s="211" t="s">
        <v>1303</v>
      </c>
      <c r="G16" s="192"/>
      <c r="H16" s="191"/>
      <c r="I16" s="191"/>
      <c r="J16" s="193" t="s">
        <v>622</v>
      </c>
      <c r="K16" s="191"/>
      <c r="L16" s="191"/>
      <c r="M16" s="193" t="s">
        <v>1506</v>
      </c>
      <c r="N16" s="191"/>
      <c r="O16" s="193" t="s">
        <v>1354</v>
      </c>
      <c r="P16" s="191"/>
      <c r="Q16" s="191"/>
      <c r="R16" s="193" t="s">
        <v>828</v>
      </c>
      <c r="S16" s="191"/>
      <c r="T16" s="91"/>
      <c r="U16" s="97"/>
      <c r="V16" s="191"/>
      <c r="W16" s="191"/>
      <c r="X16" s="191"/>
      <c r="Y16" s="36"/>
      <c r="Z16" s="36"/>
      <c r="AA16" s="36"/>
      <c r="AB16" s="36"/>
      <c r="AC16" s="35"/>
    </row>
    <row r="17" spans="1:29" ht="9" customHeight="1" x14ac:dyDescent="0.2">
      <c r="A17" s="62" t="s">
        <v>165</v>
      </c>
      <c r="B17" s="290" t="s">
        <v>1686</v>
      </c>
      <c r="C17" s="290"/>
      <c r="D17" s="290"/>
      <c r="E17" s="290"/>
      <c r="F17" s="61" t="s">
        <v>449</v>
      </c>
      <c r="G17" s="66"/>
      <c r="H17" s="59"/>
      <c r="I17" s="59"/>
      <c r="J17" s="58" t="s">
        <v>954</v>
      </c>
      <c r="K17" s="59"/>
      <c r="L17" s="59"/>
      <c r="M17" s="58" t="s">
        <v>771</v>
      </c>
      <c r="N17" s="59"/>
      <c r="O17" s="58" t="s">
        <v>222</v>
      </c>
      <c r="P17" s="59"/>
      <c r="Q17" s="59"/>
      <c r="R17" s="58" t="s">
        <v>220</v>
      </c>
      <c r="S17" s="59"/>
      <c r="T17" s="94"/>
      <c r="U17" s="98"/>
      <c r="V17" s="59"/>
      <c r="W17" s="59"/>
      <c r="X17" s="59"/>
      <c r="Y17" s="56"/>
      <c r="Z17" s="56"/>
      <c r="AA17" s="56"/>
      <c r="AB17" s="56"/>
      <c r="AC17" s="55"/>
    </row>
    <row r="18" spans="1:29" ht="9" customHeight="1" x14ac:dyDescent="0.2">
      <c r="A18" s="49" t="s">
        <v>165</v>
      </c>
      <c r="B18" s="289" t="s">
        <v>1357</v>
      </c>
      <c r="C18" s="289"/>
      <c r="D18" s="289"/>
      <c r="E18" s="289"/>
      <c r="F18" s="211" t="s">
        <v>449</v>
      </c>
      <c r="G18" s="192"/>
      <c r="H18" s="191"/>
      <c r="I18" s="191"/>
      <c r="J18" s="193" t="s">
        <v>597</v>
      </c>
      <c r="K18" s="191"/>
      <c r="L18" s="191"/>
      <c r="M18" s="193" t="s">
        <v>326</v>
      </c>
      <c r="N18" s="191"/>
      <c r="O18" s="193" t="s">
        <v>430</v>
      </c>
      <c r="P18" s="191"/>
      <c r="Q18" s="191"/>
      <c r="R18" s="193" t="s">
        <v>429</v>
      </c>
      <c r="S18" s="191"/>
      <c r="T18" s="91"/>
      <c r="U18" s="97"/>
      <c r="V18" s="191"/>
      <c r="W18" s="191"/>
      <c r="X18" s="191"/>
      <c r="Y18" s="36"/>
      <c r="Z18" s="36"/>
      <c r="AA18" s="36"/>
      <c r="AB18" s="36"/>
      <c r="AC18" s="35"/>
    </row>
    <row r="19" spans="1:29" ht="9" customHeight="1" x14ac:dyDescent="0.2">
      <c r="A19" s="49" t="s">
        <v>165</v>
      </c>
      <c r="B19" s="289" t="s">
        <v>1416</v>
      </c>
      <c r="C19" s="289"/>
      <c r="D19" s="289"/>
      <c r="E19" s="289"/>
      <c r="F19" s="211" t="s">
        <v>449</v>
      </c>
      <c r="G19" s="192"/>
      <c r="H19" s="191"/>
      <c r="I19" s="191"/>
      <c r="J19" s="193" t="s">
        <v>728</v>
      </c>
      <c r="K19" s="191"/>
      <c r="L19" s="191"/>
      <c r="M19" s="193" t="s">
        <v>995</v>
      </c>
      <c r="N19" s="191"/>
      <c r="O19" s="193" t="s">
        <v>709</v>
      </c>
      <c r="P19" s="191"/>
      <c r="Q19" s="191"/>
      <c r="R19" s="193" t="s">
        <v>707</v>
      </c>
      <c r="S19" s="191"/>
      <c r="T19" s="91"/>
      <c r="U19" s="97"/>
      <c r="V19" s="191"/>
      <c r="W19" s="191"/>
      <c r="X19" s="191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1415</v>
      </c>
      <c r="C20" s="289"/>
      <c r="D20" s="289"/>
      <c r="E20" s="289"/>
      <c r="F20" s="211" t="s">
        <v>449</v>
      </c>
      <c r="G20" s="194" t="s">
        <v>1421</v>
      </c>
      <c r="H20" s="193" t="s">
        <v>416</v>
      </c>
      <c r="I20" s="193" t="s">
        <v>358</v>
      </c>
      <c r="J20" s="193" t="s">
        <v>303</v>
      </c>
      <c r="K20" s="193" t="s">
        <v>1519</v>
      </c>
      <c r="L20" s="193" t="s">
        <v>761</v>
      </c>
      <c r="M20" s="193" t="s">
        <v>760</v>
      </c>
      <c r="N20" s="193" t="s">
        <v>1023</v>
      </c>
      <c r="O20" s="193" t="s">
        <v>411</v>
      </c>
      <c r="P20" s="193" t="s">
        <v>759</v>
      </c>
      <c r="Q20" s="193" t="s">
        <v>735</v>
      </c>
      <c r="R20" s="193" t="s">
        <v>410</v>
      </c>
      <c r="S20" s="193" t="s">
        <v>757</v>
      </c>
      <c r="T20" s="96" t="s">
        <v>755</v>
      </c>
      <c r="U20" s="92" t="s">
        <v>181</v>
      </c>
      <c r="V20" s="193" t="s">
        <v>761</v>
      </c>
      <c r="W20" s="193" t="s">
        <v>759</v>
      </c>
      <c r="X20" s="193" t="s">
        <v>755</v>
      </c>
      <c r="Y20" s="36"/>
      <c r="Z20" s="36"/>
      <c r="AA20" s="36"/>
      <c r="AB20" s="36"/>
      <c r="AC20" s="35"/>
    </row>
    <row r="21" spans="1:29" ht="9" customHeight="1" x14ac:dyDescent="0.2">
      <c r="A21" s="49" t="s">
        <v>165</v>
      </c>
      <c r="B21" s="289" t="s">
        <v>1365</v>
      </c>
      <c r="C21" s="289"/>
      <c r="D21" s="289"/>
      <c r="E21" s="289"/>
      <c r="F21" s="211" t="s">
        <v>449</v>
      </c>
      <c r="G21" s="194" t="s">
        <v>749</v>
      </c>
      <c r="H21" s="193" t="s">
        <v>163</v>
      </c>
      <c r="I21" s="193" t="s">
        <v>343</v>
      </c>
      <c r="J21" s="191"/>
      <c r="K21" s="193" t="s">
        <v>520</v>
      </c>
      <c r="L21" s="193" t="s">
        <v>985</v>
      </c>
      <c r="M21" s="193" t="s">
        <v>984</v>
      </c>
      <c r="N21" s="193" t="s">
        <v>517</v>
      </c>
      <c r="O21" s="191"/>
      <c r="P21" s="193" t="s">
        <v>516</v>
      </c>
      <c r="Q21" s="193" t="s">
        <v>234</v>
      </c>
      <c r="R21" s="191"/>
      <c r="S21" s="193" t="s">
        <v>514</v>
      </c>
      <c r="T21" s="96" t="s">
        <v>983</v>
      </c>
      <c r="U21" s="92" t="s">
        <v>369</v>
      </c>
      <c r="V21" s="193" t="s">
        <v>985</v>
      </c>
      <c r="W21" s="193" t="s">
        <v>516</v>
      </c>
      <c r="X21" s="193" t="s">
        <v>983</v>
      </c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1366</v>
      </c>
      <c r="C22" s="289"/>
      <c r="D22" s="289"/>
      <c r="E22" s="289"/>
      <c r="F22" s="211" t="s">
        <v>449</v>
      </c>
      <c r="G22" s="194" t="s">
        <v>1540</v>
      </c>
      <c r="H22" s="193" t="s">
        <v>815</v>
      </c>
      <c r="I22" s="193" t="s">
        <v>1338</v>
      </c>
      <c r="J22" s="191"/>
      <c r="K22" s="193" t="s">
        <v>509</v>
      </c>
      <c r="L22" s="193" t="s">
        <v>301</v>
      </c>
      <c r="M22" s="193" t="s">
        <v>299</v>
      </c>
      <c r="N22" s="193" t="s">
        <v>298</v>
      </c>
      <c r="O22" s="191"/>
      <c r="P22" s="193" t="s">
        <v>297</v>
      </c>
      <c r="Q22" s="193" t="s">
        <v>441</v>
      </c>
      <c r="R22" s="191"/>
      <c r="S22" s="193" t="s">
        <v>295</v>
      </c>
      <c r="T22" s="96" t="s">
        <v>294</v>
      </c>
      <c r="U22" s="92" t="s">
        <v>357</v>
      </c>
      <c r="V22" s="193" t="s">
        <v>301</v>
      </c>
      <c r="W22" s="193" t="s">
        <v>297</v>
      </c>
      <c r="X22" s="193" t="s">
        <v>294</v>
      </c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1367</v>
      </c>
      <c r="C23" s="289"/>
      <c r="D23" s="289"/>
      <c r="E23" s="289"/>
      <c r="F23" s="211" t="s">
        <v>449</v>
      </c>
      <c r="G23" s="194" t="s">
        <v>1696</v>
      </c>
      <c r="H23" s="193" t="s">
        <v>154</v>
      </c>
      <c r="I23" s="193" t="s">
        <v>639</v>
      </c>
      <c r="J23" s="191"/>
      <c r="K23" s="193" t="s">
        <v>502</v>
      </c>
      <c r="L23" s="193" t="s">
        <v>746</v>
      </c>
      <c r="M23" s="193" t="s">
        <v>580</v>
      </c>
      <c r="N23" s="193" t="s">
        <v>499</v>
      </c>
      <c r="O23" s="191"/>
      <c r="P23" s="193" t="s">
        <v>498</v>
      </c>
      <c r="Q23" s="193" t="s">
        <v>897</v>
      </c>
      <c r="R23" s="191"/>
      <c r="S23" s="193" t="s">
        <v>496</v>
      </c>
      <c r="T23" s="96" t="s">
        <v>579</v>
      </c>
      <c r="U23" s="92" t="s">
        <v>162</v>
      </c>
      <c r="V23" s="193" t="s">
        <v>746</v>
      </c>
      <c r="W23" s="193" t="s">
        <v>498</v>
      </c>
      <c r="X23" s="193" t="s">
        <v>579</v>
      </c>
      <c r="Y23" s="36"/>
      <c r="Z23" s="36"/>
      <c r="AA23" s="36"/>
      <c r="AB23" s="36"/>
      <c r="AC23" s="35"/>
    </row>
    <row r="24" spans="1:29" ht="9" customHeight="1" x14ac:dyDescent="0.2">
      <c r="A24" s="62" t="s">
        <v>165</v>
      </c>
      <c r="B24" s="290" t="s">
        <v>1681</v>
      </c>
      <c r="C24" s="290"/>
      <c r="D24" s="290"/>
      <c r="E24" s="290"/>
      <c r="F24" s="61" t="s">
        <v>141</v>
      </c>
      <c r="G24" s="95" t="s">
        <v>781</v>
      </c>
      <c r="H24" s="58" t="s">
        <v>140</v>
      </c>
      <c r="I24" s="58" t="s">
        <v>954</v>
      </c>
      <c r="J24" s="59"/>
      <c r="K24" s="58" t="s">
        <v>1053</v>
      </c>
      <c r="L24" s="58" t="s">
        <v>1233</v>
      </c>
      <c r="M24" s="58" t="s">
        <v>1048</v>
      </c>
      <c r="N24" s="58" t="s">
        <v>1488</v>
      </c>
      <c r="O24" s="59"/>
      <c r="P24" s="58" t="s">
        <v>914</v>
      </c>
      <c r="Q24" s="59"/>
      <c r="R24" s="59"/>
      <c r="S24" s="58" t="s">
        <v>912</v>
      </c>
      <c r="T24" s="99" t="s">
        <v>1697</v>
      </c>
      <c r="U24" s="93" t="s">
        <v>1209</v>
      </c>
      <c r="V24" s="58" t="s">
        <v>1233</v>
      </c>
      <c r="W24" s="58" t="s">
        <v>914</v>
      </c>
      <c r="X24" s="58" t="s">
        <v>1697</v>
      </c>
      <c r="Y24" s="56"/>
      <c r="Z24" s="56"/>
      <c r="AA24" s="56"/>
      <c r="AB24" s="56"/>
      <c r="AC24" s="55"/>
    </row>
    <row r="25" spans="1:29" ht="9" customHeight="1" x14ac:dyDescent="0.2">
      <c r="A25" s="49" t="s">
        <v>165</v>
      </c>
      <c r="B25" s="289" t="s">
        <v>1680</v>
      </c>
      <c r="C25" s="289"/>
      <c r="D25" s="289"/>
      <c r="E25" s="289"/>
      <c r="F25" s="211" t="s">
        <v>141</v>
      </c>
      <c r="G25" s="194" t="s">
        <v>730</v>
      </c>
      <c r="H25" s="193" t="s">
        <v>743</v>
      </c>
      <c r="I25" s="193" t="s">
        <v>597</v>
      </c>
      <c r="J25" s="191"/>
      <c r="K25" s="193" t="s">
        <v>466</v>
      </c>
      <c r="L25" s="193" t="s">
        <v>264</v>
      </c>
      <c r="M25" s="193" t="s">
        <v>262</v>
      </c>
      <c r="N25" s="193" t="s">
        <v>261</v>
      </c>
      <c r="O25" s="191"/>
      <c r="P25" s="193" t="s">
        <v>260</v>
      </c>
      <c r="Q25" s="191"/>
      <c r="R25" s="191"/>
      <c r="S25" s="193" t="s">
        <v>258</v>
      </c>
      <c r="T25" s="96" t="s">
        <v>257</v>
      </c>
      <c r="U25" s="92" t="s">
        <v>596</v>
      </c>
      <c r="V25" s="193" t="s">
        <v>264</v>
      </c>
      <c r="W25" s="193" t="s">
        <v>260</v>
      </c>
      <c r="X25" s="193" t="s">
        <v>257</v>
      </c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1678</v>
      </c>
      <c r="C26" s="289"/>
      <c r="D26" s="289"/>
      <c r="E26" s="289"/>
      <c r="F26" s="211" t="s">
        <v>141</v>
      </c>
      <c r="G26" s="194" t="s">
        <v>1698</v>
      </c>
      <c r="H26" s="193" t="s">
        <v>794</v>
      </c>
      <c r="I26" s="193" t="s">
        <v>1031</v>
      </c>
      <c r="J26" s="191"/>
      <c r="K26" s="193" t="s">
        <v>1566</v>
      </c>
      <c r="L26" s="193" t="s">
        <v>251</v>
      </c>
      <c r="M26" s="193" t="s">
        <v>249</v>
      </c>
      <c r="N26" s="193" t="s">
        <v>248</v>
      </c>
      <c r="O26" s="191"/>
      <c r="P26" s="193" t="s">
        <v>247</v>
      </c>
      <c r="Q26" s="191"/>
      <c r="R26" s="191"/>
      <c r="S26" s="193" t="s">
        <v>245</v>
      </c>
      <c r="T26" s="96" t="s">
        <v>244</v>
      </c>
      <c r="U26" s="92" t="s">
        <v>849</v>
      </c>
      <c r="V26" s="193" t="s">
        <v>251</v>
      </c>
      <c r="W26" s="193" t="s">
        <v>247</v>
      </c>
      <c r="X26" s="193" t="s">
        <v>244</v>
      </c>
      <c r="Y26" s="36"/>
      <c r="Z26" s="36"/>
      <c r="AA26" s="36"/>
      <c r="AB26" s="36"/>
      <c r="AC26" s="35"/>
    </row>
    <row r="27" spans="1:29" ht="9" customHeight="1" x14ac:dyDescent="0.2">
      <c r="A27" s="49" t="s">
        <v>165</v>
      </c>
      <c r="B27" s="289" t="s">
        <v>1677</v>
      </c>
      <c r="C27" s="289"/>
      <c r="D27" s="289"/>
      <c r="E27" s="289"/>
      <c r="F27" s="211" t="s">
        <v>141</v>
      </c>
      <c r="G27" s="194" t="s">
        <v>1539</v>
      </c>
      <c r="H27" s="193" t="s">
        <v>729</v>
      </c>
      <c r="I27" s="193" t="s">
        <v>728</v>
      </c>
      <c r="J27" s="191"/>
      <c r="K27" s="193" t="s">
        <v>1507</v>
      </c>
      <c r="L27" s="193" t="s">
        <v>726</v>
      </c>
      <c r="M27" s="193" t="s">
        <v>573</v>
      </c>
      <c r="N27" s="193" t="s">
        <v>725</v>
      </c>
      <c r="O27" s="191"/>
      <c r="P27" s="193" t="s">
        <v>572</v>
      </c>
      <c r="Q27" s="191"/>
      <c r="R27" s="191"/>
      <c r="S27" s="193" t="s">
        <v>571</v>
      </c>
      <c r="T27" s="96" t="s">
        <v>570</v>
      </c>
      <c r="U27" s="92" t="s">
        <v>139</v>
      </c>
      <c r="V27" s="193" t="s">
        <v>726</v>
      </c>
      <c r="W27" s="193" t="s">
        <v>572</v>
      </c>
      <c r="X27" s="193" t="s">
        <v>570</v>
      </c>
      <c r="Y27" s="36"/>
      <c r="Z27" s="36"/>
      <c r="AA27" s="36"/>
      <c r="AB27" s="36"/>
      <c r="AC27" s="35"/>
    </row>
    <row r="28" spans="1:29" ht="9" customHeight="1" x14ac:dyDescent="0.2">
      <c r="A28" s="49" t="s">
        <v>165</v>
      </c>
      <c r="B28" s="289" t="s">
        <v>1674</v>
      </c>
      <c r="C28" s="289"/>
      <c r="D28" s="289"/>
      <c r="E28" s="289"/>
      <c r="F28" s="211" t="s">
        <v>141</v>
      </c>
      <c r="G28" s="194" t="s">
        <v>722</v>
      </c>
      <c r="H28" s="193" t="s">
        <v>1161</v>
      </c>
      <c r="I28" s="193" t="s">
        <v>1188</v>
      </c>
      <c r="J28" s="191"/>
      <c r="K28" s="193" t="s">
        <v>830</v>
      </c>
      <c r="L28" s="193" t="s">
        <v>1442</v>
      </c>
      <c r="M28" s="193" t="s">
        <v>569</v>
      </c>
      <c r="N28" s="193" t="s">
        <v>1354</v>
      </c>
      <c r="O28" s="191"/>
      <c r="P28" s="193" t="s">
        <v>568</v>
      </c>
      <c r="Q28" s="191"/>
      <c r="R28" s="191"/>
      <c r="S28" s="193" t="s">
        <v>567</v>
      </c>
      <c r="T28" s="96" t="s">
        <v>566</v>
      </c>
      <c r="U28" s="92" t="s">
        <v>905</v>
      </c>
      <c r="V28" s="193" t="s">
        <v>1442</v>
      </c>
      <c r="W28" s="193" t="s">
        <v>568</v>
      </c>
      <c r="X28" s="193" t="s">
        <v>566</v>
      </c>
      <c r="Y28" s="36"/>
      <c r="Z28" s="36"/>
      <c r="AA28" s="36"/>
      <c r="AB28" s="36"/>
      <c r="AC28" s="35"/>
    </row>
    <row r="29" spans="1:29" ht="9" customHeight="1" x14ac:dyDescent="0.2">
      <c r="A29" s="49" t="s">
        <v>165</v>
      </c>
      <c r="B29" s="289" t="s">
        <v>1672</v>
      </c>
      <c r="C29" s="289"/>
      <c r="D29" s="289"/>
      <c r="E29" s="289"/>
      <c r="F29" s="211" t="s">
        <v>141</v>
      </c>
      <c r="G29" s="194" t="s">
        <v>717</v>
      </c>
      <c r="H29" s="193" t="s">
        <v>780</v>
      </c>
      <c r="I29" s="193" t="s">
        <v>1225</v>
      </c>
      <c r="J29" s="191"/>
      <c r="K29" s="193" t="s">
        <v>1485</v>
      </c>
      <c r="L29" s="193" t="s">
        <v>225</v>
      </c>
      <c r="M29" s="193" t="s">
        <v>223</v>
      </c>
      <c r="N29" s="193" t="s">
        <v>222</v>
      </c>
      <c r="O29" s="191"/>
      <c r="P29" s="193" t="s">
        <v>221</v>
      </c>
      <c r="Q29" s="191"/>
      <c r="R29" s="191"/>
      <c r="S29" s="193" t="s">
        <v>219</v>
      </c>
      <c r="T29" s="96" t="s">
        <v>218</v>
      </c>
      <c r="U29" s="92" t="s">
        <v>847</v>
      </c>
      <c r="V29" s="193" t="s">
        <v>225</v>
      </c>
      <c r="W29" s="193" t="s">
        <v>221</v>
      </c>
      <c r="X29" s="193" t="s">
        <v>218</v>
      </c>
      <c r="Y29" s="36"/>
      <c r="Z29" s="36"/>
      <c r="AA29" s="36"/>
      <c r="AB29" s="36"/>
      <c r="AC29" s="35"/>
    </row>
    <row r="30" spans="1:29" ht="9" customHeight="1" x14ac:dyDescent="0.2">
      <c r="A30" s="149" t="s">
        <v>143</v>
      </c>
      <c r="B30" s="317" t="s">
        <v>1671</v>
      </c>
      <c r="C30" s="317"/>
      <c r="D30" s="317"/>
      <c r="E30" s="317"/>
      <c r="F30" s="148" t="s">
        <v>435</v>
      </c>
      <c r="G30" s="222" t="s">
        <v>1564</v>
      </c>
      <c r="H30" s="145" t="s">
        <v>716</v>
      </c>
      <c r="I30" s="145" t="s">
        <v>715</v>
      </c>
      <c r="J30" s="146"/>
      <c r="K30" s="145" t="s">
        <v>423</v>
      </c>
      <c r="L30" s="145" t="s">
        <v>190</v>
      </c>
      <c r="M30" s="145" t="s">
        <v>188</v>
      </c>
      <c r="N30" s="145" t="s">
        <v>421</v>
      </c>
      <c r="O30" s="146"/>
      <c r="P30" s="145" t="s">
        <v>187</v>
      </c>
      <c r="Q30" s="146"/>
      <c r="R30" s="146"/>
      <c r="S30" s="145" t="s">
        <v>186</v>
      </c>
      <c r="T30" s="223" t="s">
        <v>185</v>
      </c>
      <c r="U30" s="224" t="s">
        <v>1197</v>
      </c>
      <c r="V30" s="145" t="s">
        <v>190</v>
      </c>
      <c r="W30" s="145" t="s">
        <v>187</v>
      </c>
      <c r="X30" s="145" t="s">
        <v>185</v>
      </c>
      <c r="Y30" s="143"/>
      <c r="Z30" s="143"/>
      <c r="AA30" s="143"/>
      <c r="AB30" s="143"/>
      <c r="AC30" s="142"/>
    </row>
    <row r="31" spans="1:29" ht="9" customHeight="1" x14ac:dyDescent="0.2">
      <c r="A31" s="49"/>
      <c r="B31" s="313"/>
      <c r="C31" s="313"/>
      <c r="D31" s="313"/>
      <c r="E31" s="313"/>
      <c r="F31" s="211"/>
      <c r="G31" s="194" t="s">
        <v>1564</v>
      </c>
      <c r="H31" s="193" t="s">
        <v>716</v>
      </c>
      <c r="I31" s="193" t="s">
        <v>715</v>
      </c>
      <c r="J31" s="191"/>
      <c r="K31" s="193" t="s">
        <v>423</v>
      </c>
      <c r="L31" s="193" t="s">
        <v>190</v>
      </c>
      <c r="M31" s="193" t="s">
        <v>188</v>
      </c>
      <c r="N31" s="193" t="s">
        <v>388</v>
      </c>
      <c r="O31" s="191"/>
      <c r="P31" s="193" t="s">
        <v>168</v>
      </c>
      <c r="Q31" s="191"/>
      <c r="R31" s="191"/>
      <c r="S31" s="193" t="s">
        <v>186</v>
      </c>
      <c r="T31" s="96" t="s">
        <v>185</v>
      </c>
      <c r="U31" s="92" t="s">
        <v>1197</v>
      </c>
      <c r="V31" s="193" t="s">
        <v>190</v>
      </c>
      <c r="W31" s="193" t="s">
        <v>187</v>
      </c>
      <c r="X31" s="193" t="s">
        <v>185</v>
      </c>
      <c r="Y31" s="36"/>
      <c r="Z31" s="36"/>
      <c r="AA31" s="36"/>
      <c r="AB31" s="36"/>
      <c r="AC31" s="35"/>
    </row>
    <row r="32" spans="1:29" ht="9" customHeight="1" x14ac:dyDescent="0.2">
      <c r="A32" s="62" t="s">
        <v>165</v>
      </c>
      <c r="B32" s="290" t="s">
        <v>1670</v>
      </c>
      <c r="C32" s="290"/>
      <c r="D32" s="290"/>
      <c r="E32" s="290"/>
      <c r="F32" s="61" t="s">
        <v>449</v>
      </c>
      <c r="G32" s="95" t="s">
        <v>1157</v>
      </c>
      <c r="H32" s="58" t="s">
        <v>318</v>
      </c>
      <c r="I32" s="58" t="s">
        <v>702</v>
      </c>
      <c r="J32" s="59"/>
      <c r="K32" s="58" t="s">
        <v>414</v>
      </c>
      <c r="L32" s="58" t="s">
        <v>179</v>
      </c>
      <c r="M32" s="58" t="s">
        <v>178</v>
      </c>
      <c r="N32" s="58" t="s">
        <v>920</v>
      </c>
      <c r="O32" s="59"/>
      <c r="P32" s="58" t="s">
        <v>975</v>
      </c>
      <c r="Q32" s="59"/>
      <c r="R32" s="59"/>
      <c r="S32" s="58" t="s">
        <v>176</v>
      </c>
      <c r="T32" s="99" t="s">
        <v>175</v>
      </c>
      <c r="U32" s="93" t="s">
        <v>1519</v>
      </c>
      <c r="V32" s="58" t="s">
        <v>179</v>
      </c>
      <c r="W32" s="58" t="s">
        <v>177</v>
      </c>
      <c r="X32" s="58" t="s">
        <v>175</v>
      </c>
      <c r="Y32" s="56"/>
      <c r="Z32" s="56"/>
      <c r="AA32" s="56"/>
      <c r="AB32" s="56"/>
      <c r="AC32" s="55"/>
    </row>
    <row r="33" spans="1:29" ht="9" customHeight="1" x14ac:dyDescent="0.2">
      <c r="A33" s="49" t="s">
        <v>165</v>
      </c>
      <c r="B33" s="289" t="s">
        <v>1668</v>
      </c>
      <c r="C33" s="289"/>
      <c r="D33" s="289"/>
      <c r="E33" s="289"/>
      <c r="F33" s="211" t="s">
        <v>449</v>
      </c>
      <c r="G33" s="194" t="s">
        <v>698</v>
      </c>
      <c r="H33" s="193" t="s">
        <v>522</v>
      </c>
      <c r="I33" s="193" t="s">
        <v>240</v>
      </c>
      <c r="J33" s="191"/>
      <c r="K33" s="193" t="s">
        <v>404</v>
      </c>
      <c r="L33" s="193" t="s">
        <v>1699</v>
      </c>
      <c r="M33" s="193" t="s">
        <v>560</v>
      </c>
      <c r="N33" s="193" t="s">
        <v>687</v>
      </c>
      <c r="O33" s="191"/>
      <c r="P33" s="193" t="s">
        <v>686</v>
      </c>
      <c r="Q33" s="191"/>
      <c r="R33" s="191"/>
      <c r="S33" s="193" t="s">
        <v>398</v>
      </c>
      <c r="T33" s="96" t="s">
        <v>1440</v>
      </c>
      <c r="U33" s="92" t="s">
        <v>520</v>
      </c>
      <c r="V33" s="193" t="s">
        <v>1699</v>
      </c>
      <c r="W33" s="193" t="s">
        <v>400</v>
      </c>
      <c r="X33" s="193" t="s">
        <v>1440</v>
      </c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1666</v>
      </c>
      <c r="C34" s="289"/>
      <c r="D34" s="289"/>
      <c r="E34" s="289"/>
      <c r="F34" s="211" t="s">
        <v>449</v>
      </c>
      <c r="G34" s="194" t="s">
        <v>1148</v>
      </c>
      <c r="H34" s="193" t="s">
        <v>1373</v>
      </c>
      <c r="I34" s="193" t="s">
        <v>227</v>
      </c>
      <c r="J34" s="191"/>
      <c r="K34" s="193" t="s">
        <v>381</v>
      </c>
      <c r="L34" s="193" t="s">
        <v>936</v>
      </c>
      <c r="M34" s="193" t="s">
        <v>935</v>
      </c>
      <c r="N34" s="193" t="s">
        <v>675</v>
      </c>
      <c r="O34" s="191"/>
      <c r="P34" s="193" t="s">
        <v>674</v>
      </c>
      <c r="Q34" s="191"/>
      <c r="R34" s="191"/>
      <c r="S34" s="193" t="s">
        <v>375</v>
      </c>
      <c r="T34" s="96" t="s">
        <v>930</v>
      </c>
      <c r="U34" s="92" t="s">
        <v>1512</v>
      </c>
      <c r="V34" s="193" t="s">
        <v>936</v>
      </c>
      <c r="W34" s="193" t="s">
        <v>377</v>
      </c>
      <c r="X34" s="193" t="s">
        <v>930</v>
      </c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1665</v>
      </c>
      <c r="C35" s="289"/>
      <c r="D35" s="289"/>
      <c r="E35" s="289"/>
      <c r="F35" s="211" t="s">
        <v>449</v>
      </c>
      <c r="G35" s="194" t="s">
        <v>345</v>
      </c>
      <c r="H35" s="193" t="s">
        <v>504</v>
      </c>
      <c r="I35" s="193" t="s">
        <v>405</v>
      </c>
      <c r="J35" s="191"/>
      <c r="K35" s="193" t="s">
        <v>1018</v>
      </c>
      <c r="L35" s="193" t="s">
        <v>160</v>
      </c>
      <c r="M35" s="193" t="s">
        <v>159</v>
      </c>
      <c r="N35" s="193" t="s">
        <v>352</v>
      </c>
      <c r="O35" s="191"/>
      <c r="P35" s="193" t="s">
        <v>351</v>
      </c>
      <c r="Q35" s="191"/>
      <c r="R35" s="191"/>
      <c r="S35" s="193" t="s">
        <v>157</v>
      </c>
      <c r="T35" s="96" t="s">
        <v>156</v>
      </c>
      <c r="U35" s="92" t="s">
        <v>502</v>
      </c>
      <c r="V35" s="193" t="s">
        <v>160</v>
      </c>
      <c r="W35" s="193" t="s">
        <v>158</v>
      </c>
      <c r="X35" s="193" t="s">
        <v>156</v>
      </c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1663</v>
      </c>
      <c r="C36" s="289"/>
      <c r="D36" s="289"/>
      <c r="E36" s="289"/>
      <c r="F36" s="211" t="s">
        <v>449</v>
      </c>
      <c r="G36" s="194" t="s">
        <v>1142</v>
      </c>
      <c r="H36" s="193" t="s">
        <v>820</v>
      </c>
      <c r="I36" s="193" t="s">
        <v>192</v>
      </c>
      <c r="J36" s="191"/>
      <c r="K36" s="193" t="s">
        <v>800</v>
      </c>
      <c r="L36" s="193" t="s">
        <v>915</v>
      </c>
      <c r="M36" s="193" t="s">
        <v>559</v>
      </c>
      <c r="N36" s="193" t="s">
        <v>900</v>
      </c>
      <c r="O36" s="191"/>
      <c r="P36" s="193" t="s">
        <v>1042</v>
      </c>
      <c r="Q36" s="191"/>
      <c r="R36" s="191"/>
      <c r="S36" s="193" t="s">
        <v>558</v>
      </c>
      <c r="T36" s="96" t="s">
        <v>910</v>
      </c>
      <c r="U36" s="92" t="s">
        <v>1053</v>
      </c>
      <c r="V36" s="193" t="s">
        <v>915</v>
      </c>
      <c r="W36" s="193" t="s">
        <v>1051</v>
      </c>
      <c r="X36" s="193" t="s">
        <v>910</v>
      </c>
      <c r="Y36" s="36"/>
      <c r="Z36" s="36"/>
      <c r="AA36" s="36"/>
      <c r="AB36" s="36"/>
      <c r="AC36" s="35"/>
    </row>
    <row r="37" spans="1:29" ht="9" customHeight="1" x14ac:dyDescent="0.2">
      <c r="A37" s="49" t="s">
        <v>143</v>
      </c>
      <c r="B37" s="289" t="s">
        <v>1382</v>
      </c>
      <c r="C37" s="289"/>
      <c r="D37" s="289"/>
      <c r="E37" s="289"/>
      <c r="F37" s="211" t="s">
        <v>449</v>
      </c>
      <c r="G37" s="194" t="s">
        <v>653</v>
      </c>
      <c r="H37" s="193" t="s">
        <v>461</v>
      </c>
      <c r="I37" s="193" t="s">
        <v>1207</v>
      </c>
      <c r="J37" s="191"/>
      <c r="K37" s="193" t="s">
        <v>1132</v>
      </c>
      <c r="L37" s="193" t="s">
        <v>137</v>
      </c>
      <c r="M37" s="193" t="s">
        <v>136</v>
      </c>
      <c r="N37" s="193" t="s">
        <v>617</v>
      </c>
      <c r="O37" s="191"/>
      <c r="P37" s="193" t="s">
        <v>616</v>
      </c>
      <c r="Q37" s="191"/>
      <c r="R37" s="191"/>
      <c r="S37" s="193" t="s">
        <v>134</v>
      </c>
      <c r="T37" s="96" t="s">
        <v>133</v>
      </c>
      <c r="U37" s="92" t="s">
        <v>459</v>
      </c>
      <c r="V37" s="193" t="s">
        <v>137</v>
      </c>
      <c r="W37" s="193" t="s">
        <v>135</v>
      </c>
      <c r="X37" s="193" t="s">
        <v>133</v>
      </c>
      <c r="Y37" s="36"/>
      <c r="Z37" s="36"/>
      <c r="AA37" s="36"/>
      <c r="AB37" s="36"/>
      <c r="AC37" s="35"/>
    </row>
    <row r="38" spans="1:29" ht="9" customHeight="1" x14ac:dyDescent="0.2">
      <c r="A38" s="49" t="s">
        <v>165</v>
      </c>
      <c r="B38" s="289" t="s">
        <v>493</v>
      </c>
      <c r="C38" s="289"/>
      <c r="D38" s="289"/>
      <c r="E38" s="289"/>
      <c r="F38" s="211" t="s">
        <v>449</v>
      </c>
      <c r="G38" s="194" t="s">
        <v>630</v>
      </c>
      <c r="H38" s="193" t="s">
        <v>664</v>
      </c>
      <c r="I38" s="193" t="s">
        <v>662</v>
      </c>
      <c r="J38" s="191"/>
      <c r="K38" s="193" t="s">
        <v>787</v>
      </c>
      <c r="L38" s="193" t="s">
        <v>660</v>
      </c>
      <c r="M38" s="193" t="s">
        <v>659</v>
      </c>
      <c r="N38" s="193" t="s">
        <v>1027</v>
      </c>
      <c r="O38" s="191"/>
      <c r="P38" s="193" t="s">
        <v>1026</v>
      </c>
      <c r="Q38" s="191"/>
      <c r="R38" s="191"/>
      <c r="S38" s="193" t="s">
        <v>655</v>
      </c>
      <c r="T38" s="96" t="s">
        <v>654</v>
      </c>
      <c r="U38" s="92" t="s">
        <v>1507</v>
      </c>
      <c r="V38" s="193" t="s">
        <v>660</v>
      </c>
      <c r="W38" s="193" t="s">
        <v>657</v>
      </c>
      <c r="X38" s="193" t="s">
        <v>654</v>
      </c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505</v>
      </c>
      <c r="C39" s="289"/>
      <c r="D39" s="289"/>
      <c r="E39" s="289"/>
      <c r="F39" s="211" t="s">
        <v>449</v>
      </c>
      <c r="G39" s="194" t="s">
        <v>624</v>
      </c>
      <c r="H39" s="193" t="s">
        <v>807</v>
      </c>
      <c r="I39" s="193" t="s">
        <v>172</v>
      </c>
      <c r="J39" s="191"/>
      <c r="K39" s="193" t="s">
        <v>1129</v>
      </c>
      <c r="L39" s="193" t="s">
        <v>904</v>
      </c>
      <c r="M39" s="193" t="s">
        <v>903</v>
      </c>
      <c r="N39" s="193" t="s">
        <v>1151</v>
      </c>
      <c r="O39" s="191"/>
      <c r="P39" s="193" t="s">
        <v>1182</v>
      </c>
      <c r="Q39" s="191"/>
      <c r="R39" s="191"/>
      <c r="S39" s="193" t="s">
        <v>1040</v>
      </c>
      <c r="T39" s="96" t="s">
        <v>902</v>
      </c>
      <c r="U39" s="92" t="s">
        <v>830</v>
      </c>
      <c r="V39" s="193" t="s">
        <v>904</v>
      </c>
      <c r="W39" s="193" t="s">
        <v>1042</v>
      </c>
      <c r="X39" s="193" t="s">
        <v>902</v>
      </c>
      <c r="Y39" s="36"/>
      <c r="Z39" s="36"/>
      <c r="AA39" s="36"/>
      <c r="AB39" s="36"/>
      <c r="AC39" s="35"/>
    </row>
    <row r="40" spans="1:29" ht="9" customHeight="1" x14ac:dyDescent="0.2">
      <c r="A40" s="49" t="s">
        <v>143</v>
      </c>
      <c r="B40" s="289" t="s">
        <v>511</v>
      </c>
      <c r="C40" s="289"/>
      <c r="D40" s="289"/>
      <c r="E40" s="289"/>
      <c r="F40" s="211" t="s">
        <v>449</v>
      </c>
      <c r="G40" s="194" t="s">
        <v>582</v>
      </c>
      <c r="H40" s="193" t="s">
        <v>447</v>
      </c>
      <c r="I40" s="193" t="s">
        <v>357</v>
      </c>
      <c r="J40" s="191"/>
      <c r="K40" s="193" t="s">
        <v>1700</v>
      </c>
      <c r="L40" s="193" t="s">
        <v>1240</v>
      </c>
      <c r="M40" s="193" t="s">
        <v>1290</v>
      </c>
      <c r="N40" s="193" t="s">
        <v>592</v>
      </c>
      <c r="O40" s="191"/>
      <c r="P40" s="193" t="s">
        <v>591</v>
      </c>
      <c r="Q40" s="191"/>
      <c r="R40" s="191"/>
      <c r="S40" s="193" t="s">
        <v>957</v>
      </c>
      <c r="T40" s="96" t="s">
        <v>1427</v>
      </c>
      <c r="U40" s="92" t="s">
        <v>445</v>
      </c>
      <c r="V40" s="193" t="s">
        <v>1240</v>
      </c>
      <c r="W40" s="193" t="s">
        <v>959</v>
      </c>
      <c r="X40" s="193" t="s">
        <v>1427</v>
      </c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612</v>
      </c>
      <c r="C41" s="289"/>
      <c r="D41" s="289"/>
      <c r="E41" s="289"/>
      <c r="F41" s="211" t="s">
        <v>449</v>
      </c>
      <c r="G41" s="194" t="s">
        <v>1192</v>
      </c>
      <c r="H41" s="193" t="s">
        <v>652</v>
      </c>
      <c r="I41" s="193" t="s">
        <v>650</v>
      </c>
      <c r="J41" s="191"/>
      <c r="K41" s="193" t="s">
        <v>778</v>
      </c>
      <c r="L41" s="193" t="s">
        <v>648</v>
      </c>
      <c r="M41" s="193" t="s">
        <v>647</v>
      </c>
      <c r="N41" s="193" t="s">
        <v>868</v>
      </c>
      <c r="O41" s="191"/>
      <c r="P41" s="193" t="s">
        <v>1288</v>
      </c>
      <c r="Q41" s="191"/>
      <c r="R41" s="191"/>
      <c r="S41" s="193" t="s">
        <v>643</v>
      </c>
      <c r="T41" s="96" t="s">
        <v>642</v>
      </c>
      <c r="U41" s="92" t="s">
        <v>1485</v>
      </c>
      <c r="V41" s="193" t="s">
        <v>648</v>
      </c>
      <c r="W41" s="193" t="s">
        <v>645</v>
      </c>
      <c r="X41" s="193" t="s">
        <v>642</v>
      </c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600</v>
      </c>
      <c r="C42" s="289"/>
      <c r="D42" s="289"/>
      <c r="E42" s="289"/>
      <c r="F42" s="211" t="s">
        <v>449</v>
      </c>
      <c r="G42" s="206" t="s">
        <v>809</v>
      </c>
      <c r="H42" s="205" t="s">
        <v>623</v>
      </c>
      <c r="I42" s="205" t="s">
        <v>621</v>
      </c>
      <c r="J42" s="189"/>
      <c r="K42" s="205" t="s">
        <v>1002</v>
      </c>
      <c r="L42" s="205" t="s">
        <v>619</v>
      </c>
      <c r="M42" s="205" t="s">
        <v>618</v>
      </c>
      <c r="N42" s="205" t="s">
        <v>516</v>
      </c>
      <c r="O42" s="189"/>
      <c r="P42" s="205" t="s">
        <v>515</v>
      </c>
      <c r="Q42" s="189"/>
      <c r="R42" s="189"/>
      <c r="S42" s="205" t="s">
        <v>614</v>
      </c>
      <c r="T42" s="114" t="s">
        <v>613</v>
      </c>
      <c r="U42" s="88" t="s">
        <v>1030</v>
      </c>
      <c r="V42" s="205" t="s">
        <v>619</v>
      </c>
      <c r="W42" s="205" t="s">
        <v>616</v>
      </c>
      <c r="X42" s="205" t="s">
        <v>613</v>
      </c>
      <c r="Y42" s="36"/>
      <c r="Z42" s="36"/>
      <c r="AA42" s="36"/>
      <c r="AB42" s="36"/>
      <c r="AC42" s="35"/>
    </row>
    <row r="43" spans="1:29" ht="9" customHeight="1" x14ac:dyDescent="0.2">
      <c r="A43" s="306" t="s">
        <v>557</v>
      </c>
      <c r="B43" s="307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87"/>
    </row>
    <row r="44" spans="1:29" ht="9" customHeight="1" x14ac:dyDescent="0.2">
      <c r="A44" s="308" t="s">
        <v>165</v>
      </c>
      <c r="B44" s="309"/>
      <c r="C44" s="85" t="s">
        <v>556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529</v>
      </c>
      <c r="B45" s="311"/>
      <c r="C45" s="85" t="s">
        <v>555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449</v>
      </c>
      <c r="B46" s="311"/>
      <c r="C46" s="85" t="s">
        <v>554</v>
      </c>
      <c r="D46" s="36"/>
      <c r="E46" s="212" t="s">
        <v>553</v>
      </c>
      <c r="F46" s="85" t="s">
        <v>552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212" t="s">
        <v>551</v>
      </c>
      <c r="F47" s="85" t="s">
        <v>550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310" t="s">
        <v>165</v>
      </c>
      <c r="B49" s="311"/>
      <c r="C49" s="85" t="s">
        <v>544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08" t="s">
        <v>527</v>
      </c>
      <c r="B50" s="309"/>
      <c r="C50" s="85" t="s">
        <v>1701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1702</v>
      </c>
    </row>
  </sheetData>
  <mergeCells count="54">
    <mergeCell ref="A2:C3"/>
    <mergeCell ref="D2:D6"/>
    <mergeCell ref="E2:H5"/>
    <mergeCell ref="I2:Z4"/>
    <mergeCell ref="A4:C6"/>
    <mergeCell ref="E6:H6"/>
    <mergeCell ref="B15:E15"/>
    <mergeCell ref="E7:F7"/>
    <mergeCell ref="G7:T7"/>
    <mergeCell ref="U7:X7"/>
    <mergeCell ref="E8:F8"/>
    <mergeCell ref="E9:F9"/>
    <mergeCell ref="E10:F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A43:M43"/>
    <mergeCell ref="A44:B44"/>
    <mergeCell ref="A45:B45"/>
    <mergeCell ref="B34:E34"/>
    <mergeCell ref="B35:E35"/>
    <mergeCell ref="B36:E36"/>
    <mergeCell ref="B37:E37"/>
    <mergeCell ref="B38:E38"/>
    <mergeCell ref="B39:E39"/>
    <mergeCell ref="I5:Z6"/>
    <mergeCell ref="AA2:AC6"/>
    <mergeCell ref="B40:E40"/>
    <mergeCell ref="B41:E41"/>
    <mergeCell ref="B42:E42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A46:B46"/>
    <mergeCell ref="A49:B49"/>
    <mergeCell ref="A50:B50"/>
    <mergeCell ref="B65:F65"/>
    <mergeCell ref="G65:AB6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1608</v>
      </c>
      <c r="G1" s="30" t="s">
        <v>536</v>
      </c>
      <c r="H1" s="30">
        <v>2816</v>
      </c>
      <c r="I1" s="30">
        <v>4</v>
      </c>
      <c r="J1" s="30" t="s">
        <v>535</v>
      </c>
      <c r="K1" s="30" t="s">
        <v>1607</v>
      </c>
      <c r="L1" s="30">
        <v>-1</v>
      </c>
      <c r="M1" s="30">
        <v>1</v>
      </c>
      <c r="N1" s="30">
        <v>1</v>
      </c>
      <c r="O1" s="30">
        <v>702</v>
      </c>
      <c r="P1" s="30" t="s">
        <v>57</v>
      </c>
      <c r="Q1" s="30" t="s">
        <v>1606</v>
      </c>
      <c r="R1" s="30">
        <v>3</v>
      </c>
      <c r="S1" s="82">
        <v>1</v>
      </c>
      <c r="T1" s="82">
        <v>15</v>
      </c>
      <c r="U1" s="82">
        <v>15</v>
      </c>
      <c r="V1" s="82">
        <v>2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1605</v>
      </c>
      <c r="B2" s="260"/>
      <c r="C2" s="261"/>
      <c r="D2" s="265"/>
      <c r="E2" s="268"/>
      <c r="F2" s="268"/>
      <c r="G2" s="268"/>
      <c r="H2" s="268"/>
      <c r="I2" s="270" t="s">
        <v>115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57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9</v>
      </c>
      <c r="K8" s="76">
        <v>13</v>
      </c>
      <c r="L8" s="76">
        <v>15</v>
      </c>
      <c r="M8" s="76">
        <v>17</v>
      </c>
      <c r="N8" s="76">
        <v>19</v>
      </c>
      <c r="O8" s="76">
        <v>23</v>
      </c>
      <c r="P8" s="76">
        <v>25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204" t="s">
        <v>1604</v>
      </c>
      <c r="H11" s="69" t="s">
        <v>318</v>
      </c>
      <c r="I11" s="69" t="s">
        <v>1338</v>
      </c>
      <c r="J11" s="187" t="s">
        <v>1603</v>
      </c>
      <c r="K11" s="69" t="s">
        <v>299</v>
      </c>
      <c r="L11" s="187" t="s">
        <v>1602</v>
      </c>
      <c r="M11" s="69" t="s">
        <v>297</v>
      </c>
      <c r="N11" s="187" t="s">
        <v>1597</v>
      </c>
      <c r="O11" s="69" t="s">
        <v>295</v>
      </c>
      <c r="P11" s="69" t="s">
        <v>507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1596</v>
      </c>
      <c r="C12" s="289"/>
      <c r="D12" s="289"/>
      <c r="E12" s="289"/>
      <c r="F12" s="48" t="s">
        <v>449</v>
      </c>
      <c r="G12" s="54" t="s">
        <v>1318</v>
      </c>
      <c r="H12" s="52" t="s">
        <v>522</v>
      </c>
      <c r="I12" s="52" t="s">
        <v>639</v>
      </c>
      <c r="J12" s="52" t="s">
        <v>747</v>
      </c>
      <c r="K12" s="52" t="s">
        <v>580</v>
      </c>
      <c r="L12" s="52" t="s">
        <v>499</v>
      </c>
      <c r="M12" s="52" t="s">
        <v>498</v>
      </c>
      <c r="N12" s="52" t="s">
        <v>497</v>
      </c>
      <c r="O12" s="52" t="s">
        <v>496</v>
      </c>
      <c r="P12" s="52" t="s">
        <v>495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1595</v>
      </c>
      <c r="C13" s="289"/>
      <c r="D13" s="289"/>
      <c r="E13" s="289"/>
      <c r="F13" s="48" t="s">
        <v>449</v>
      </c>
      <c r="G13" s="54" t="s">
        <v>215</v>
      </c>
      <c r="H13" s="52" t="s">
        <v>826</v>
      </c>
      <c r="I13" s="52" t="s">
        <v>330</v>
      </c>
      <c r="J13" s="52" t="s">
        <v>977</v>
      </c>
      <c r="K13" s="52" t="s">
        <v>578</v>
      </c>
      <c r="L13" s="52" t="s">
        <v>487</v>
      </c>
      <c r="M13" s="52" t="s">
        <v>486</v>
      </c>
      <c r="N13" s="52" t="s">
        <v>485</v>
      </c>
      <c r="O13" s="52" t="s">
        <v>484</v>
      </c>
      <c r="P13" s="52" t="s">
        <v>483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1594</v>
      </c>
      <c r="C14" s="289"/>
      <c r="D14" s="289"/>
      <c r="E14" s="289"/>
      <c r="F14" s="48" t="s">
        <v>449</v>
      </c>
      <c r="G14" s="54" t="s">
        <v>204</v>
      </c>
      <c r="H14" s="52" t="s">
        <v>700</v>
      </c>
      <c r="I14" s="52" t="s">
        <v>622</v>
      </c>
      <c r="J14" s="52" t="s">
        <v>290</v>
      </c>
      <c r="K14" s="52" t="s">
        <v>287</v>
      </c>
      <c r="L14" s="52" t="s">
        <v>286</v>
      </c>
      <c r="M14" s="52" t="s">
        <v>285</v>
      </c>
      <c r="N14" s="52" t="s">
        <v>284</v>
      </c>
      <c r="O14" s="52" t="s">
        <v>283</v>
      </c>
      <c r="P14" s="52" t="s">
        <v>477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1593</v>
      </c>
      <c r="C15" s="289"/>
      <c r="D15" s="289"/>
      <c r="E15" s="289"/>
      <c r="F15" s="48" t="s">
        <v>449</v>
      </c>
      <c r="G15" s="54" t="s">
        <v>193</v>
      </c>
      <c r="H15" s="52" t="s">
        <v>1373</v>
      </c>
      <c r="I15" s="52" t="s">
        <v>954</v>
      </c>
      <c r="J15" s="52" t="s">
        <v>1049</v>
      </c>
      <c r="K15" s="52" t="s">
        <v>1048</v>
      </c>
      <c r="L15" s="52" t="s">
        <v>1488</v>
      </c>
      <c r="M15" s="52" t="s">
        <v>914</v>
      </c>
      <c r="N15" s="52" t="s">
        <v>913</v>
      </c>
      <c r="O15" s="52" t="s">
        <v>912</v>
      </c>
      <c r="P15" s="52" t="s">
        <v>911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1592</v>
      </c>
      <c r="C16" s="289"/>
      <c r="D16" s="289"/>
      <c r="E16" s="289"/>
      <c r="F16" s="48" t="s">
        <v>449</v>
      </c>
      <c r="G16" s="54" t="s">
        <v>1032</v>
      </c>
      <c r="H16" s="52" t="s">
        <v>480</v>
      </c>
      <c r="I16" s="52" t="s">
        <v>1031</v>
      </c>
      <c r="J16" s="52" t="s">
        <v>252</v>
      </c>
      <c r="K16" s="52" t="s">
        <v>249</v>
      </c>
      <c r="L16" s="52" t="s">
        <v>248</v>
      </c>
      <c r="M16" s="52" t="s">
        <v>247</v>
      </c>
      <c r="N16" s="52" t="s">
        <v>246</v>
      </c>
      <c r="O16" s="52" t="s">
        <v>245</v>
      </c>
      <c r="P16" s="52" t="s">
        <v>908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165</v>
      </c>
      <c r="B17" s="289" t="s">
        <v>1591</v>
      </c>
      <c r="C17" s="289"/>
      <c r="D17" s="289"/>
      <c r="E17" s="289"/>
      <c r="F17" s="48" t="s">
        <v>449</v>
      </c>
      <c r="G17" s="54" t="s">
        <v>425</v>
      </c>
      <c r="H17" s="52" t="s">
        <v>820</v>
      </c>
      <c r="I17" s="52" t="s">
        <v>945</v>
      </c>
      <c r="J17" s="52" t="s">
        <v>967</v>
      </c>
      <c r="K17" s="52" t="s">
        <v>576</v>
      </c>
      <c r="L17" s="52" t="s">
        <v>456</v>
      </c>
      <c r="M17" s="52" t="s">
        <v>455</v>
      </c>
      <c r="N17" s="52" t="s">
        <v>454</v>
      </c>
      <c r="O17" s="52" t="s">
        <v>453</v>
      </c>
      <c r="P17" s="52" t="s">
        <v>452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165</v>
      </c>
      <c r="B18" s="289" t="s">
        <v>1590</v>
      </c>
      <c r="C18" s="289"/>
      <c r="D18" s="289"/>
      <c r="E18" s="289"/>
      <c r="F18" s="48" t="s">
        <v>449</v>
      </c>
      <c r="G18" s="54" t="s">
        <v>978</v>
      </c>
      <c r="H18" s="52" t="s">
        <v>474</v>
      </c>
      <c r="I18" s="52" t="s">
        <v>521</v>
      </c>
      <c r="J18" s="52" t="s">
        <v>239</v>
      </c>
      <c r="K18" s="52" t="s">
        <v>236</v>
      </c>
      <c r="L18" s="52" t="s">
        <v>235</v>
      </c>
      <c r="M18" s="52" t="s">
        <v>234</v>
      </c>
      <c r="N18" s="52" t="s">
        <v>233</v>
      </c>
      <c r="O18" s="52" t="s">
        <v>232</v>
      </c>
      <c r="P18" s="52" t="s">
        <v>906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1589</v>
      </c>
      <c r="C19" s="289"/>
      <c r="D19" s="289"/>
      <c r="E19" s="289"/>
      <c r="F19" s="48" t="s">
        <v>449</v>
      </c>
      <c r="G19" s="54" t="s">
        <v>824</v>
      </c>
      <c r="H19" s="52" t="s">
        <v>467</v>
      </c>
      <c r="I19" s="52" t="s">
        <v>728</v>
      </c>
      <c r="J19" s="52" t="s">
        <v>727</v>
      </c>
      <c r="K19" s="52" t="s">
        <v>573</v>
      </c>
      <c r="L19" s="52" t="s">
        <v>725</v>
      </c>
      <c r="M19" s="52" t="s">
        <v>572</v>
      </c>
      <c r="N19" s="52" t="s">
        <v>724</v>
      </c>
      <c r="O19" s="52" t="s">
        <v>571</v>
      </c>
      <c r="P19" s="52" t="s">
        <v>723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1588</v>
      </c>
      <c r="C20" s="289"/>
      <c r="D20" s="289"/>
      <c r="E20" s="289"/>
      <c r="F20" s="48" t="s">
        <v>449</v>
      </c>
      <c r="G20" s="54" t="s">
        <v>416</v>
      </c>
      <c r="H20" s="52" t="s">
        <v>741</v>
      </c>
      <c r="I20" s="52" t="s">
        <v>303</v>
      </c>
      <c r="J20" s="52" t="s">
        <v>963</v>
      </c>
      <c r="K20" s="52" t="s">
        <v>961</v>
      </c>
      <c r="L20" s="52" t="s">
        <v>442</v>
      </c>
      <c r="M20" s="52" t="s">
        <v>441</v>
      </c>
      <c r="N20" s="52" t="s">
        <v>440</v>
      </c>
      <c r="O20" s="52" t="s">
        <v>439</v>
      </c>
      <c r="P20" s="52" t="s">
        <v>438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165</v>
      </c>
      <c r="B21" s="289" t="s">
        <v>1587</v>
      </c>
      <c r="C21" s="289"/>
      <c r="D21" s="289"/>
      <c r="E21" s="289"/>
      <c r="F21" s="48" t="s">
        <v>449</v>
      </c>
      <c r="G21" s="54" t="s">
        <v>163</v>
      </c>
      <c r="H21" s="52" t="s">
        <v>669</v>
      </c>
      <c r="I21" s="52" t="s">
        <v>503</v>
      </c>
      <c r="J21" s="52" t="s">
        <v>1034</v>
      </c>
      <c r="K21" s="52" t="s">
        <v>1033</v>
      </c>
      <c r="L21" s="52" t="s">
        <v>1003</v>
      </c>
      <c r="M21" s="52" t="s">
        <v>897</v>
      </c>
      <c r="N21" s="52" t="s">
        <v>896</v>
      </c>
      <c r="O21" s="52" t="s">
        <v>895</v>
      </c>
      <c r="P21" s="52" t="s">
        <v>894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1586</v>
      </c>
      <c r="C22" s="289"/>
      <c r="D22" s="289"/>
      <c r="E22" s="289"/>
      <c r="F22" s="48" t="s">
        <v>449</v>
      </c>
      <c r="G22" s="54" t="s">
        <v>393</v>
      </c>
      <c r="H22" s="52" t="s">
        <v>807</v>
      </c>
      <c r="I22" s="52" t="s">
        <v>291</v>
      </c>
      <c r="J22" s="52" t="s">
        <v>202</v>
      </c>
      <c r="K22" s="52" t="s">
        <v>199</v>
      </c>
      <c r="L22" s="52" t="s">
        <v>720</v>
      </c>
      <c r="M22" s="52" t="s">
        <v>198</v>
      </c>
      <c r="N22" s="52" t="s">
        <v>719</v>
      </c>
      <c r="O22" s="52" t="s">
        <v>197</v>
      </c>
      <c r="P22" s="52" t="s">
        <v>718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1585</v>
      </c>
      <c r="C23" s="289"/>
      <c r="D23" s="289"/>
      <c r="E23" s="289"/>
      <c r="F23" s="48" t="s">
        <v>449</v>
      </c>
      <c r="G23" s="65"/>
      <c r="H23" s="52" t="s">
        <v>640</v>
      </c>
      <c r="I23" s="52" t="s">
        <v>279</v>
      </c>
      <c r="J23" s="52" t="s">
        <v>1331</v>
      </c>
      <c r="K23" s="52" t="s">
        <v>1183</v>
      </c>
      <c r="L23" s="50"/>
      <c r="M23" s="52" t="s">
        <v>1126</v>
      </c>
      <c r="N23" s="52" t="s">
        <v>1154</v>
      </c>
      <c r="O23" s="52" t="s">
        <v>1330</v>
      </c>
      <c r="P23" s="52" t="s">
        <v>883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1584</v>
      </c>
      <c r="C24" s="289"/>
      <c r="D24" s="289"/>
      <c r="E24" s="289"/>
      <c r="F24" s="48" t="s">
        <v>449</v>
      </c>
      <c r="G24" s="65"/>
      <c r="H24" s="52" t="s">
        <v>623</v>
      </c>
      <c r="I24" s="52" t="s">
        <v>253</v>
      </c>
      <c r="J24" s="52" t="s">
        <v>1601</v>
      </c>
      <c r="K24" s="52" t="s">
        <v>562</v>
      </c>
      <c r="L24" s="50"/>
      <c r="M24" s="52" t="s">
        <v>873</v>
      </c>
      <c r="N24" s="52" t="s">
        <v>872</v>
      </c>
      <c r="O24" s="52" t="s">
        <v>561</v>
      </c>
      <c r="P24" s="52" t="s">
        <v>871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thickBot="1" x14ac:dyDescent="0.25">
      <c r="A25" s="49" t="s">
        <v>143</v>
      </c>
      <c r="B25" s="289" t="s">
        <v>1583</v>
      </c>
      <c r="C25" s="289"/>
      <c r="D25" s="289"/>
      <c r="E25" s="289"/>
      <c r="F25" s="48" t="s">
        <v>449</v>
      </c>
      <c r="G25" s="65"/>
      <c r="H25" s="52" t="s">
        <v>611</v>
      </c>
      <c r="I25" s="52" t="s">
        <v>702</v>
      </c>
      <c r="J25" s="52" t="s">
        <v>180</v>
      </c>
      <c r="K25" s="52" t="s">
        <v>178</v>
      </c>
      <c r="L25" s="50"/>
      <c r="M25" s="52" t="s">
        <v>177</v>
      </c>
      <c r="N25" s="52" t="s">
        <v>410</v>
      </c>
      <c r="O25" s="52" t="s">
        <v>176</v>
      </c>
      <c r="P25" s="52" t="s">
        <v>409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203"/>
      <c r="B26" s="202"/>
      <c r="C26" s="202"/>
      <c r="D26" s="202"/>
      <c r="E26" s="323"/>
      <c r="F26" s="323"/>
      <c r="G26" s="324" t="s">
        <v>1385</v>
      </c>
      <c r="H26" s="324"/>
      <c r="I26" s="325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1"/>
    </row>
    <row r="27" spans="1:29" ht="9" customHeight="1" x14ac:dyDescent="0.2">
      <c r="A27" s="42"/>
      <c r="B27" s="36"/>
      <c r="C27" s="36"/>
      <c r="D27" s="36"/>
      <c r="E27" s="299" t="s">
        <v>531</v>
      </c>
      <c r="F27" s="299"/>
      <c r="G27" s="200">
        <v>7</v>
      </c>
      <c r="H27" s="199">
        <v>11</v>
      </c>
      <c r="I27" s="76">
        <v>21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75" t="s">
        <v>1600</v>
      </c>
      <c r="B28" s="36"/>
      <c r="C28" s="36"/>
      <c r="D28" s="36"/>
      <c r="E28" s="299" t="s">
        <v>530</v>
      </c>
      <c r="F28" s="299"/>
      <c r="G28" s="198" t="s">
        <v>1384</v>
      </c>
      <c r="H28" s="197" t="s">
        <v>1384</v>
      </c>
      <c r="I28" s="51" t="s">
        <v>1384</v>
      </c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299" t="s">
        <v>528</v>
      </c>
      <c r="F29" s="299"/>
      <c r="G29" s="192"/>
      <c r="H29" s="191"/>
      <c r="I29" s="50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73" t="s">
        <v>143</v>
      </c>
      <c r="B30" s="288" t="s">
        <v>524</v>
      </c>
      <c r="C30" s="288"/>
      <c r="D30" s="288"/>
      <c r="E30" s="288"/>
      <c r="F30" s="72" t="s">
        <v>449</v>
      </c>
      <c r="G30" s="196" t="s">
        <v>1599</v>
      </c>
      <c r="H30" s="195" t="s">
        <v>1598</v>
      </c>
      <c r="I30" s="187" t="s">
        <v>1597</v>
      </c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7"/>
    </row>
    <row r="31" spans="1:29" ht="9" customHeight="1" x14ac:dyDescent="0.2">
      <c r="A31" s="49" t="s">
        <v>143</v>
      </c>
      <c r="B31" s="289" t="s">
        <v>1596</v>
      </c>
      <c r="C31" s="289"/>
      <c r="D31" s="289"/>
      <c r="E31" s="289"/>
      <c r="F31" s="48" t="s">
        <v>449</v>
      </c>
      <c r="G31" s="194" t="s">
        <v>502</v>
      </c>
      <c r="H31" s="193" t="s">
        <v>500</v>
      </c>
      <c r="I31" s="52" t="s">
        <v>497</v>
      </c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165</v>
      </c>
      <c r="B32" s="289" t="s">
        <v>1595</v>
      </c>
      <c r="C32" s="289"/>
      <c r="D32" s="289"/>
      <c r="E32" s="289"/>
      <c r="F32" s="48" t="s">
        <v>449</v>
      </c>
      <c r="G32" s="194" t="s">
        <v>490</v>
      </c>
      <c r="H32" s="193" t="s">
        <v>488</v>
      </c>
      <c r="I32" s="52" t="s">
        <v>485</v>
      </c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1594</v>
      </c>
      <c r="C33" s="289"/>
      <c r="D33" s="289"/>
      <c r="E33" s="289"/>
      <c r="F33" s="48" t="s">
        <v>449</v>
      </c>
      <c r="G33" s="194" t="s">
        <v>479</v>
      </c>
      <c r="H33" s="193" t="s">
        <v>288</v>
      </c>
      <c r="I33" s="52" t="s">
        <v>284</v>
      </c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1593</v>
      </c>
      <c r="C34" s="289"/>
      <c r="D34" s="289"/>
      <c r="E34" s="289"/>
      <c r="F34" s="48" t="s">
        <v>449</v>
      </c>
      <c r="G34" s="194" t="s">
        <v>1053</v>
      </c>
      <c r="H34" s="193" t="s">
        <v>1052</v>
      </c>
      <c r="I34" s="52" t="s">
        <v>913</v>
      </c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1592</v>
      </c>
      <c r="C35" s="289"/>
      <c r="D35" s="289"/>
      <c r="E35" s="289"/>
      <c r="F35" s="48" t="s">
        <v>449</v>
      </c>
      <c r="G35" s="194" t="s">
        <v>1566</v>
      </c>
      <c r="H35" s="193" t="s">
        <v>250</v>
      </c>
      <c r="I35" s="52" t="s">
        <v>246</v>
      </c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165</v>
      </c>
      <c r="B36" s="289" t="s">
        <v>1591</v>
      </c>
      <c r="C36" s="289"/>
      <c r="D36" s="289"/>
      <c r="E36" s="289"/>
      <c r="F36" s="48" t="s">
        <v>449</v>
      </c>
      <c r="G36" s="194" t="s">
        <v>459</v>
      </c>
      <c r="H36" s="193" t="s">
        <v>457</v>
      </c>
      <c r="I36" s="52" t="s">
        <v>454</v>
      </c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1590</v>
      </c>
      <c r="C37" s="289"/>
      <c r="D37" s="289"/>
      <c r="E37" s="289"/>
      <c r="F37" s="48" t="s">
        <v>449</v>
      </c>
      <c r="G37" s="194" t="s">
        <v>1164</v>
      </c>
      <c r="H37" s="193" t="s">
        <v>237</v>
      </c>
      <c r="I37" s="52" t="s">
        <v>233</v>
      </c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1589</v>
      </c>
      <c r="C38" s="289"/>
      <c r="D38" s="289"/>
      <c r="E38" s="289"/>
      <c r="F38" s="48" t="s">
        <v>449</v>
      </c>
      <c r="G38" s="194" t="s">
        <v>1507</v>
      </c>
      <c r="H38" s="193" t="s">
        <v>825</v>
      </c>
      <c r="I38" s="52" t="s">
        <v>724</v>
      </c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165</v>
      </c>
      <c r="B39" s="289" t="s">
        <v>1588</v>
      </c>
      <c r="C39" s="289"/>
      <c r="D39" s="289"/>
      <c r="E39" s="289"/>
      <c r="F39" s="48" t="s">
        <v>449</v>
      </c>
      <c r="G39" s="194" t="s">
        <v>445</v>
      </c>
      <c r="H39" s="193" t="s">
        <v>443</v>
      </c>
      <c r="I39" s="52" t="s">
        <v>440</v>
      </c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1587</v>
      </c>
      <c r="C40" s="289"/>
      <c r="D40" s="289"/>
      <c r="E40" s="289"/>
      <c r="F40" s="48" t="s">
        <v>449</v>
      </c>
      <c r="G40" s="194" t="s">
        <v>1037</v>
      </c>
      <c r="H40" s="193" t="s">
        <v>1035</v>
      </c>
      <c r="I40" s="52" t="s">
        <v>896</v>
      </c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1586</v>
      </c>
      <c r="C41" s="289"/>
      <c r="D41" s="289"/>
      <c r="E41" s="289"/>
      <c r="F41" s="48" t="s">
        <v>449</v>
      </c>
      <c r="G41" s="194" t="s">
        <v>1030</v>
      </c>
      <c r="H41" s="193" t="s">
        <v>200</v>
      </c>
      <c r="I41" s="52" t="s">
        <v>719</v>
      </c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165</v>
      </c>
      <c r="B42" s="289" t="s">
        <v>1585</v>
      </c>
      <c r="C42" s="289"/>
      <c r="D42" s="289"/>
      <c r="E42" s="289"/>
      <c r="F42" s="48" t="s">
        <v>449</v>
      </c>
      <c r="G42" s="192"/>
      <c r="H42" s="191"/>
      <c r="I42" s="50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1584</v>
      </c>
      <c r="C43" s="289"/>
      <c r="D43" s="289"/>
      <c r="E43" s="289"/>
      <c r="F43" s="48" t="s">
        <v>449</v>
      </c>
      <c r="G43" s="192"/>
      <c r="H43" s="191"/>
      <c r="I43" s="50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143</v>
      </c>
      <c r="B44" s="289" t="s">
        <v>1583</v>
      </c>
      <c r="C44" s="289"/>
      <c r="D44" s="289"/>
      <c r="E44" s="289"/>
      <c r="F44" s="48" t="s">
        <v>449</v>
      </c>
      <c r="G44" s="190"/>
      <c r="H44" s="189"/>
      <c r="I44" s="45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06" t="s">
        <v>557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87"/>
    </row>
    <row r="46" spans="1:29" ht="9" customHeight="1" x14ac:dyDescent="0.2">
      <c r="A46" s="308" t="s">
        <v>165</v>
      </c>
      <c r="B46" s="309"/>
      <c r="C46" s="85" t="s">
        <v>556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529</v>
      </c>
      <c r="B47" s="311"/>
      <c r="C47" s="85" t="s">
        <v>555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10" t="s">
        <v>449</v>
      </c>
      <c r="B48" s="311"/>
      <c r="C48" s="85" t="s">
        <v>554</v>
      </c>
      <c r="D48" s="36"/>
      <c r="E48" s="86" t="s">
        <v>553</v>
      </c>
      <c r="F48" s="85" t="s">
        <v>552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86" t="s">
        <v>551</v>
      </c>
      <c r="F49" s="85" t="s">
        <v>550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310" t="s">
        <v>527</v>
      </c>
      <c r="B51" s="311"/>
      <c r="C51" s="85" t="s">
        <v>1582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310" t="s">
        <v>165</v>
      </c>
      <c r="B52" s="311"/>
      <c r="C52" s="85" t="s">
        <v>544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1581</v>
      </c>
    </row>
  </sheetData>
  <mergeCells count="56">
    <mergeCell ref="A48:B48"/>
    <mergeCell ref="A51:B51"/>
    <mergeCell ref="A46:B46"/>
    <mergeCell ref="A47:B47"/>
    <mergeCell ref="B41:E41"/>
    <mergeCell ref="B42:E42"/>
    <mergeCell ref="B38:E38"/>
    <mergeCell ref="B39:E39"/>
    <mergeCell ref="B40:E40"/>
    <mergeCell ref="B18:E18"/>
    <mergeCell ref="B19:E19"/>
    <mergeCell ref="B20:E20"/>
    <mergeCell ref="E28:F28"/>
    <mergeCell ref="B30:E30"/>
    <mergeCell ref="E29:F29"/>
    <mergeCell ref="E27:F27"/>
    <mergeCell ref="B21:E21"/>
    <mergeCell ref="B22:E22"/>
    <mergeCell ref="B23:E23"/>
    <mergeCell ref="E26:F26"/>
    <mergeCell ref="B65:F65"/>
    <mergeCell ref="G65:AB65"/>
    <mergeCell ref="B24:E24"/>
    <mergeCell ref="B25:E25"/>
    <mergeCell ref="B31:E31"/>
    <mergeCell ref="B32:E32"/>
    <mergeCell ref="B33:E33"/>
    <mergeCell ref="B34:E34"/>
    <mergeCell ref="B43:E43"/>
    <mergeCell ref="B44:E44"/>
    <mergeCell ref="B35:E35"/>
    <mergeCell ref="B36:E36"/>
    <mergeCell ref="B37:E37"/>
    <mergeCell ref="A52:B52"/>
    <mergeCell ref="G26:I26"/>
    <mergeCell ref="A45:M45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G7:P7"/>
    <mergeCell ref="E10:F10"/>
    <mergeCell ref="E9:F9"/>
    <mergeCell ref="E8:F8"/>
    <mergeCell ref="E7:F7"/>
    <mergeCell ref="I2:Z4"/>
    <mergeCell ref="A4:C6"/>
    <mergeCell ref="E6:H6"/>
    <mergeCell ref="I5:Z6"/>
    <mergeCell ref="AA2:AC6"/>
    <mergeCell ref="B15:E1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1608</v>
      </c>
      <c r="G1" s="30" t="s">
        <v>536</v>
      </c>
      <c r="H1" s="30">
        <v>6951</v>
      </c>
      <c r="I1" s="30">
        <v>2</v>
      </c>
      <c r="J1" s="30" t="s">
        <v>1607</v>
      </c>
      <c r="K1" s="30" t="s">
        <v>535</v>
      </c>
      <c r="L1" s="30">
        <v>0</v>
      </c>
      <c r="M1" s="30">
        <v>1</v>
      </c>
      <c r="N1" s="30">
        <v>1</v>
      </c>
      <c r="O1" s="30">
        <v>702</v>
      </c>
      <c r="P1" s="30" t="s">
        <v>57</v>
      </c>
      <c r="Q1" s="30" t="s">
        <v>1075</v>
      </c>
      <c r="R1" s="30">
        <v>3</v>
      </c>
      <c r="S1" s="82">
        <v>1</v>
      </c>
      <c r="T1" s="82">
        <v>14</v>
      </c>
      <c r="U1" s="82">
        <v>14</v>
      </c>
      <c r="V1" s="82">
        <v>2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1605</v>
      </c>
      <c r="B2" s="260"/>
      <c r="C2" s="261"/>
      <c r="D2" s="265"/>
      <c r="E2" s="268"/>
      <c r="F2" s="268"/>
      <c r="G2" s="268"/>
      <c r="H2" s="268"/>
      <c r="I2" s="270" t="s">
        <v>115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57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12</v>
      </c>
      <c r="L8" s="76">
        <v>14</v>
      </c>
      <c r="M8" s="76">
        <v>18</v>
      </c>
      <c r="N8" s="76">
        <v>20</v>
      </c>
      <c r="O8" s="76">
        <v>22</v>
      </c>
      <c r="P8" s="76">
        <v>24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1" t="s">
        <v>526</v>
      </c>
      <c r="J10" s="50"/>
      <c r="K10" s="50"/>
      <c r="L10" s="51" t="s">
        <v>526</v>
      </c>
      <c r="M10" s="50"/>
      <c r="N10" s="51" t="s">
        <v>526</v>
      </c>
      <c r="O10" s="50"/>
      <c r="P10" s="51" t="s">
        <v>526</v>
      </c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1583</v>
      </c>
      <c r="C11" s="316"/>
      <c r="D11" s="316"/>
      <c r="E11" s="316"/>
      <c r="F11" s="137" t="s">
        <v>449</v>
      </c>
      <c r="G11" s="210" t="s">
        <v>763</v>
      </c>
      <c r="H11" s="133"/>
      <c r="I11" s="132" t="s">
        <v>611</v>
      </c>
      <c r="J11" s="132" t="s">
        <v>702</v>
      </c>
      <c r="K11" s="132" t="s">
        <v>413</v>
      </c>
      <c r="L11" s="132" t="s">
        <v>178</v>
      </c>
      <c r="M11" s="133"/>
      <c r="N11" s="132" t="s">
        <v>177</v>
      </c>
      <c r="O11" s="132" t="s">
        <v>410</v>
      </c>
      <c r="P11" s="132" t="s">
        <v>176</v>
      </c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165</v>
      </c>
      <c r="B12" s="289" t="s">
        <v>1584</v>
      </c>
      <c r="C12" s="289"/>
      <c r="D12" s="289"/>
      <c r="E12" s="289"/>
      <c r="F12" s="48" t="s">
        <v>449</v>
      </c>
      <c r="G12" s="54" t="s">
        <v>717</v>
      </c>
      <c r="H12" s="50"/>
      <c r="I12" s="52" t="s">
        <v>424</v>
      </c>
      <c r="J12" s="52" t="s">
        <v>460</v>
      </c>
      <c r="K12" s="52" t="s">
        <v>818</v>
      </c>
      <c r="L12" s="52" t="s">
        <v>1121</v>
      </c>
      <c r="M12" s="50"/>
      <c r="N12" s="52" t="s">
        <v>1071</v>
      </c>
      <c r="O12" s="52" t="s">
        <v>817</v>
      </c>
      <c r="P12" s="52" t="s">
        <v>1070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1585</v>
      </c>
      <c r="C13" s="289"/>
      <c r="D13" s="289"/>
      <c r="E13" s="289"/>
      <c r="F13" s="48" t="s">
        <v>449</v>
      </c>
      <c r="G13" s="54" t="s">
        <v>714</v>
      </c>
      <c r="H13" s="50"/>
      <c r="I13" s="52" t="s">
        <v>598</v>
      </c>
      <c r="J13" s="52" t="s">
        <v>851</v>
      </c>
      <c r="K13" s="52" t="s">
        <v>1243</v>
      </c>
      <c r="L13" s="52" t="s">
        <v>1116</v>
      </c>
      <c r="M13" s="50"/>
      <c r="N13" s="52" t="s">
        <v>1106</v>
      </c>
      <c r="O13" s="52" t="s">
        <v>1276</v>
      </c>
      <c r="P13" s="52" t="s">
        <v>1327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143</v>
      </c>
      <c r="B14" s="289" t="s">
        <v>1586</v>
      </c>
      <c r="C14" s="289"/>
      <c r="D14" s="289"/>
      <c r="E14" s="289"/>
      <c r="F14" s="48" t="s">
        <v>449</v>
      </c>
      <c r="G14" s="54" t="s">
        <v>1564</v>
      </c>
      <c r="H14" s="52" t="s">
        <v>383</v>
      </c>
      <c r="I14" s="52" t="s">
        <v>779</v>
      </c>
      <c r="J14" s="52" t="s">
        <v>227</v>
      </c>
      <c r="K14" s="52" t="s">
        <v>380</v>
      </c>
      <c r="L14" s="52" t="s">
        <v>935</v>
      </c>
      <c r="M14" s="52" t="s">
        <v>378</v>
      </c>
      <c r="N14" s="52" t="s">
        <v>377</v>
      </c>
      <c r="O14" s="52" t="s">
        <v>376</v>
      </c>
      <c r="P14" s="52" t="s">
        <v>375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1587</v>
      </c>
      <c r="C15" s="289"/>
      <c r="D15" s="289"/>
      <c r="E15" s="289"/>
      <c r="F15" s="48" t="s">
        <v>449</v>
      </c>
      <c r="G15" s="54" t="s">
        <v>1508</v>
      </c>
      <c r="H15" s="52" t="s">
        <v>1434</v>
      </c>
      <c r="I15" s="52" t="s">
        <v>773</v>
      </c>
      <c r="J15" s="52" t="s">
        <v>214</v>
      </c>
      <c r="K15" s="52" t="s">
        <v>921</v>
      </c>
      <c r="L15" s="52" t="s">
        <v>923</v>
      </c>
      <c r="M15" s="52" t="s">
        <v>920</v>
      </c>
      <c r="N15" s="52" t="s">
        <v>975</v>
      </c>
      <c r="O15" s="52" t="s">
        <v>974</v>
      </c>
      <c r="P15" s="52" t="s">
        <v>973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1588</v>
      </c>
      <c r="C16" s="289"/>
      <c r="D16" s="289"/>
      <c r="E16" s="289"/>
      <c r="F16" s="48" t="s">
        <v>449</v>
      </c>
      <c r="G16" s="54" t="s">
        <v>1157</v>
      </c>
      <c r="H16" s="52" t="s">
        <v>964</v>
      </c>
      <c r="I16" s="52" t="s">
        <v>858</v>
      </c>
      <c r="J16" s="52" t="s">
        <v>691</v>
      </c>
      <c r="K16" s="52" t="s">
        <v>1016</v>
      </c>
      <c r="L16" s="52" t="s">
        <v>688</v>
      </c>
      <c r="M16" s="52" t="s">
        <v>687</v>
      </c>
      <c r="N16" s="52" t="s">
        <v>686</v>
      </c>
      <c r="O16" s="52" t="s">
        <v>685</v>
      </c>
      <c r="P16" s="52" t="s">
        <v>684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1589</v>
      </c>
      <c r="C17" s="289"/>
      <c r="D17" s="289"/>
      <c r="E17" s="289"/>
      <c r="F17" s="48" t="s">
        <v>449</v>
      </c>
      <c r="G17" s="54" t="s">
        <v>698</v>
      </c>
      <c r="H17" s="52" t="s">
        <v>371</v>
      </c>
      <c r="I17" s="52" t="s">
        <v>697</v>
      </c>
      <c r="J17" s="52" t="s">
        <v>1006</v>
      </c>
      <c r="K17" s="52" t="s">
        <v>367</v>
      </c>
      <c r="L17" s="52" t="s">
        <v>150</v>
      </c>
      <c r="M17" s="52" t="s">
        <v>365</v>
      </c>
      <c r="N17" s="52" t="s">
        <v>149</v>
      </c>
      <c r="O17" s="52" t="s">
        <v>364</v>
      </c>
      <c r="P17" s="52" t="s">
        <v>148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165</v>
      </c>
      <c r="B18" s="289" t="s">
        <v>1591</v>
      </c>
      <c r="C18" s="289"/>
      <c r="D18" s="289"/>
      <c r="E18" s="289"/>
      <c r="F18" s="48" t="s">
        <v>449</v>
      </c>
      <c r="G18" s="54" t="s">
        <v>1149</v>
      </c>
      <c r="H18" s="52" t="s">
        <v>794</v>
      </c>
      <c r="I18" s="52" t="s">
        <v>857</v>
      </c>
      <c r="J18" s="52" t="s">
        <v>679</v>
      </c>
      <c r="K18" s="52" t="s">
        <v>792</v>
      </c>
      <c r="L18" s="52" t="s">
        <v>676</v>
      </c>
      <c r="M18" s="52" t="s">
        <v>675</v>
      </c>
      <c r="N18" s="52" t="s">
        <v>674</v>
      </c>
      <c r="O18" s="52" t="s">
        <v>673</v>
      </c>
      <c r="P18" s="52" t="s">
        <v>672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1592</v>
      </c>
      <c r="C19" s="289"/>
      <c r="D19" s="289"/>
      <c r="E19" s="289"/>
      <c r="F19" s="48" t="s">
        <v>449</v>
      </c>
      <c r="G19" s="54" t="s">
        <v>1148</v>
      </c>
      <c r="H19" s="52" t="s">
        <v>1166</v>
      </c>
      <c r="I19" s="52" t="s">
        <v>856</v>
      </c>
      <c r="J19" s="52" t="s">
        <v>1207</v>
      </c>
      <c r="K19" s="52" t="s">
        <v>1208</v>
      </c>
      <c r="L19" s="52" t="s">
        <v>136</v>
      </c>
      <c r="M19" s="52" t="s">
        <v>775</v>
      </c>
      <c r="N19" s="52" t="s">
        <v>135</v>
      </c>
      <c r="O19" s="52" t="s">
        <v>965</v>
      </c>
      <c r="P19" s="52" t="s">
        <v>134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1593</v>
      </c>
      <c r="C20" s="289"/>
      <c r="D20" s="289"/>
      <c r="E20" s="289"/>
      <c r="F20" s="48" t="s">
        <v>449</v>
      </c>
      <c r="G20" s="54" t="s">
        <v>682</v>
      </c>
      <c r="H20" s="52" t="s">
        <v>1161</v>
      </c>
      <c r="I20" s="52" t="s">
        <v>680</v>
      </c>
      <c r="J20" s="52" t="s">
        <v>172</v>
      </c>
      <c r="K20" s="52" t="s">
        <v>901</v>
      </c>
      <c r="L20" s="52" t="s">
        <v>903</v>
      </c>
      <c r="M20" s="52" t="s">
        <v>900</v>
      </c>
      <c r="N20" s="52" t="s">
        <v>1042</v>
      </c>
      <c r="O20" s="52" t="s">
        <v>1041</v>
      </c>
      <c r="P20" s="52" t="s">
        <v>1040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165</v>
      </c>
      <c r="B21" s="289" t="s">
        <v>1594</v>
      </c>
      <c r="C21" s="289"/>
      <c r="D21" s="289"/>
      <c r="E21" s="289"/>
      <c r="F21" s="48" t="s">
        <v>449</v>
      </c>
      <c r="G21" s="54" t="s">
        <v>1142</v>
      </c>
      <c r="H21" s="52" t="s">
        <v>780</v>
      </c>
      <c r="I21" s="52" t="s">
        <v>971</v>
      </c>
      <c r="J21" s="52" t="s">
        <v>650</v>
      </c>
      <c r="K21" s="52" t="s">
        <v>777</v>
      </c>
      <c r="L21" s="52" t="s">
        <v>647</v>
      </c>
      <c r="M21" s="52" t="s">
        <v>646</v>
      </c>
      <c r="N21" s="52" t="s">
        <v>645</v>
      </c>
      <c r="O21" s="52" t="s">
        <v>644</v>
      </c>
      <c r="P21" s="52" t="s">
        <v>643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1595</v>
      </c>
      <c r="C22" s="289"/>
      <c r="D22" s="289"/>
      <c r="E22" s="289"/>
      <c r="F22" s="48" t="s">
        <v>449</v>
      </c>
      <c r="G22" s="54" t="s">
        <v>670</v>
      </c>
      <c r="H22" s="52" t="s">
        <v>1007</v>
      </c>
      <c r="I22" s="52" t="s">
        <v>343</v>
      </c>
      <c r="J22" s="52" t="s">
        <v>162</v>
      </c>
      <c r="K22" s="52" t="s">
        <v>893</v>
      </c>
      <c r="L22" s="52" t="s">
        <v>636</v>
      </c>
      <c r="M22" s="52" t="s">
        <v>635</v>
      </c>
      <c r="N22" s="52" t="s">
        <v>634</v>
      </c>
      <c r="O22" s="52" t="s">
        <v>633</v>
      </c>
      <c r="P22" s="52" t="s">
        <v>632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1596</v>
      </c>
      <c r="C23" s="289"/>
      <c r="D23" s="289"/>
      <c r="E23" s="289"/>
      <c r="F23" s="48" t="s">
        <v>449</v>
      </c>
      <c r="G23" s="54" t="s">
        <v>332</v>
      </c>
      <c r="H23" s="52" t="s">
        <v>331</v>
      </c>
      <c r="I23" s="52" t="s">
        <v>663</v>
      </c>
      <c r="J23" s="52" t="s">
        <v>629</v>
      </c>
      <c r="K23" s="52" t="s">
        <v>328</v>
      </c>
      <c r="L23" s="52" t="s">
        <v>627</v>
      </c>
      <c r="M23" s="52" t="s">
        <v>325</v>
      </c>
      <c r="N23" s="52" t="s">
        <v>324</v>
      </c>
      <c r="O23" s="52" t="s">
        <v>323</v>
      </c>
      <c r="P23" s="52" t="s">
        <v>626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thickBot="1" x14ac:dyDescent="0.25">
      <c r="A24" s="49" t="s">
        <v>143</v>
      </c>
      <c r="B24" s="289" t="s">
        <v>600</v>
      </c>
      <c r="C24" s="289"/>
      <c r="D24" s="289"/>
      <c r="E24" s="289"/>
      <c r="F24" s="48" t="s">
        <v>449</v>
      </c>
      <c r="G24" s="54" t="s">
        <v>1340</v>
      </c>
      <c r="H24" s="52" t="s">
        <v>769</v>
      </c>
      <c r="I24" s="52" t="s">
        <v>1338</v>
      </c>
      <c r="J24" s="52" t="s">
        <v>609</v>
      </c>
      <c r="K24" s="52" t="s">
        <v>767</v>
      </c>
      <c r="L24" s="52" t="s">
        <v>606</v>
      </c>
      <c r="M24" s="52" t="s">
        <v>605</v>
      </c>
      <c r="N24" s="52" t="s">
        <v>604</v>
      </c>
      <c r="O24" s="52" t="s">
        <v>603</v>
      </c>
      <c r="P24" s="52" t="s">
        <v>602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209" t="s">
        <v>833</v>
      </c>
      <c r="B25" s="202"/>
      <c r="C25" s="202"/>
      <c r="D25" s="202"/>
      <c r="E25" s="323"/>
      <c r="F25" s="323"/>
      <c r="G25" s="324" t="s">
        <v>1385</v>
      </c>
      <c r="H25" s="324"/>
      <c r="I25" s="325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1"/>
    </row>
    <row r="26" spans="1:29" ht="9" customHeight="1" x14ac:dyDescent="0.2">
      <c r="A26" s="42"/>
      <c r="B26" s="36"/>
      <c r="C26" s="36"/>
      <c r="D26" s="36"/>
      <c r="E26" s="299" t="s">
        <v>531</v>
      </c>
      <c r="F26" s="299"/>
      <c r="G26" s="200">
        <v>10</v>
      </c>
      <c r="H26" s="199">
        <v>16</v>
      </c>
      <c r="I26" s="76">
        <v>26</v>
      </c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75" t="s">
        <v>1600</v>
      </c>
      <c r="B27" s="36"/>
      <c r="C27" s="36"/>
      <c r="D27" s="36"/>
      <c r="E27" s="299" t="s">
        <v>530</v>
      </c>
      <c r="F27" s="299"/>
      <c r="G27" s="198" t="s">
        <v>1384</v>
      </c>
      <c r="H27" s="197" t="s">
        <v>1384</v>
      </c>
      <c r="I27" s="51" t="s">
        <v>1384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299" t="s">
        <v>528</v>
      </c>
      <c r="F28" s="299"/>
      <c r="G28" s="192"/>
      <c r="H28" s="191"/>
      <c r="I28" s="50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138" t="s">
        <v>143</v>
      </c>
      <c r="B29" s="316" t="s">
        <v>1583</v>
      </c>
      <c r="C29" s="316"/>
      <c r="D29" s="316"/>
      <c r="E29" s="316"/>
      <c r="F29" s="137" t="s">
        <v>449</v>
      </c>
      <c r="G29" s="208"/>
      <c r="H29" s="207"/>
      <c r="I29" s="133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0"/>
    </row>
    <row r="30" spans="1:29" ht="9" customHeight="1" x14ac:dyDescent="0.2">
      <c r="A30" s="49" t="s">
        <v>165</v>
      </c>
      <c r="B30" s="289" t="s">
        <v>1584</v>
      </c>
      <c r="C30" s="289"/>
      <c r="D30" s="289"/>
      <c r="E30" s="289"/>
      <c r="F30" s="48" t="s">
        <v>449</v>
      </c>
      <c r="G30" s="192"/>
      <c r="H30" s="191"/>
      <c r="I30" s="50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165</v>
      </c>
      <c r="B31" s="289" t="s">
        <v>1585</v>
      </c>
      <c r="C31" s="289"/>
      <c r="D31" s="289"/>
      <c r="E31" s="289"/>
      <c r="F31" s="48" t="s">
        <v>449</v>
      </c>
      <c r="G31" s="192"/>
      <c r="H31" s="191"/>
      <c r="I31" s="5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143</v>
      </c>
      <c r="B32" s="289" t="s">
        <v>1586</v>
      </c>
      <c r="C32" s="289"/>
      <c r="D32" s="289"/>
      <c r="E32" s="289"/>
      <c r="F32" s="48" t="s">
        <v>449</v>
      </c>
      <c r="G32" s="194" t="s">
        <v>937</v>
      </c>
      <c r="H32" s="193" t="s">
        <v>935</v>
      </c>
      <c r="I32" s="52" t="s">
        <v>375</v>
      </c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1587</v>
      </c>
      <c r="C33" s="289"/>
      <c r="D33" s="289"/>
      <c r="E33" s="289"/>
      <c r="F33" s="48" t="s">
        <v>449</v>
      </c>
      <c r="G33" s="194" t="s">
        <v>925</v>
      </c>
      <c r="H33" s="193" t="s">
        <v>923</v>
      </c>
      <c r="I33" s="52" t="s">
        <v>973</v>
      </c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165</v>
      </c>
      <c r="B34" s="289" t="s">
        <v>1588</v>
      </c>
      <c r="C34" s="289"/>
      <c r="D34" s="289"/>
      <c r="E34" s="289"/>
      <c r="F34" s="48" t="s">
        <v>449</v>
      </c>
      <c r="G34" s="194" t="s">
        <v>690</v>
      </c>
      <c r="H34" s="193" t="s">
        <v>688</v>
      </c>
      <c r="I34" s="52" t="s">
        <v>684</v>
      </c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1589</v>
      </c>
      <c r="C35" s="289"/>
      <c r="D35" s="289"/>
      <c r="E35" s="289"/>
      <c r="F35" s="48" t="s">
        <v>449</v>
      </c>
      <c r="G35" s="194" t="s">
        <v>152</v>
      </c>
      <c r="H35" s="193" t="s">
        <v>150</v>
      </c>
      <c r="I35" s="52" t="s">
        <v>148</v>
      </c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165</v>
      </c>
      <c r="B36" s="289" t="s">
        <v>1591</v>
      </c>
      <c r="C36" s="289"/>
      <c r="D36" s="289"/>
      <c r="E36" s="289"/>
      <c r="F36" s="48" t="s">
        <v>449</v>
      </c>
      <c r="G36" s="194" t="s">
        <v>678</v>
      </c>
      <c r="H36" s="193" t="s">
        <v>676</v>
      </c>
      <c r="I36" s="52" t="s">
        <v>672</v>
      </c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143</v>
      </c>
      <c r="B37" s="289" t="s">
        <v>1592</v>
      </c>
      <c r="C37" s="289"/>
      <c r="D37" s="289"/>
      <c r="E37" s="289"/>
      <c r="F37" s="48" t="s">
        <v>449</v>
      </c>
      <c r="G37" s="194" t="s">
        <v>138</v>
      </c>
      <c r="H37" s="193" t="s">
        <v>136</v>
      </c>
      <c r="I37" s="52" t="s">
        <v>134</v>
      </c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1593</v>
      </c>
      <c r="C38" s="289"/>
      <c r="D38" s="289"/>
      <c r="E38" s="289"/>
      <c r="F38" s="48" t="s">
        <v>449</v>
      </c>
      <c r="G38" s="194" t="s">
        <v>1224</v>
      </c>
      <c r="H38" s="193" t="s">
        <v>903</v>
      </c>
      <c r="I38" s="52" t="s">
        <v>1040</v>
      </c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165</v>
      </c>
      <c r="B39" s="289" t="s">
        <v>1594</v>
      </c>
      <c r="C39" s="289"/>
      <c r="D39" s="289"/>
      <c r="E39" s="289"/>
      <c r="F39" s="48" t="s">
        <v>449</v>
      </c>
      <c r="G39" s="194" t="s">
        <v>649</v>
      </c>
      <c r="H39" s="193" t="s">
        <v>647</v>
      </c>
      <c r="I39" s="52" t="s">
        <v>643</v>
      </c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1595</v>
      </c>
      <c r="C40" s="289"/>
      <c r="D40" s="289"/>
      <c r="E40" s="289"/>
      <c r="F40" s="48" t="s">
        <v>449</v>
      </c>
      <c r="G40" s="194" t="s">
        <v>638</v>
      </c>
      <c r="H40" s="193" t="s">
        <v>636</v>
      </c>
      <c r="I40" s="52" t="s">
        <v>632</v>
      </c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1596</v>
      </c>
      <c r="C41" s="289"/>
      <c r="D41" s="289"/>
      <c r="E41" s="289"/>
      <c r="F41" s="48" t="s">
        <v>449</v>
      </c>
      <c r="G41" s="194" t="s">
        <v>628</v>
      </c>
      <c r="H41" s="193" t="s">
        <v>627</v>
      </c>
      <c r="I41" s="52" t="s">
        <v>626</v>
      </c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600</v>
      </c>
      <c r="C42" s="289"/>
      <c r="D42" s="289"/>
      <c r="E42" s="289"/>
      <c r="F42" s="48" t="s">
        <v>449</v>
      </c>
      <c r="G42" s="206" t="s">
        <v>608</v>
      </c>
      <c r="H42" s="205" t="s">
        <v>606</v>
      </c>
      <c r="I42" s="46" t="s">
        <v>602</v>
      </c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306" t="s">
        <v>557</v>
      </c>
      <c r="B43" s="307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87"/>
    </row>
    <row r="44" spans="1:29" ht="9" customHeight="1" x14ac:dyDescent="0.2">
      <c r="A44" s="308" t="s">
        <v>165</v>
      </c>
      <c r="B44" s="309"/>
      <c r="C44" s="85" t="s">
        <v>556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529</v>
      </c>
      <c r="B45" s="311"/>
      <c r="C45" s="85" t="s">
        <v>555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449</v>
      </c>
      <c r="B46" s="311"/>
      <c r="C46" s="85" t="s">
        <v>554</v>
      </c>
      <c r="D46" s="36"/>
      <c r="E46" s="86" t="s">
        <v>553</v>
      </c>
      <c r="F46" s="85" t="s">
        <v>552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86" t="s">
        <v>551</v>
      </c>
      <c r="F47" s="85" t="s">
        <v>550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310" t="s">
        <v>526</v>
      </c>
      <c r="B49" s="311"/>
      <c r="C49" s="85" t="s">
        <v>1610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10" t="s">
        <v>165</v>
      </c>
      <c r="B50" s="311"/>
      <c r="C50" s="85" t="s">
        <v>544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1609</v>
      </c>
    </row>
  </sheetData>
  <mergeCells count="54">
    <mergeCell ref="A49:B49"/>
    <mergeCell ref="A50:B50"/>
    <mergeCell ref="G25:I25"/>
    <mergeCell ref="B36:E36"/>
    <mergeCell ref="B37:E37"/>
    <mergeCell ref="B38:E38"/>
    <mergeCell ref="B39:E39"/>
    <mergeCell ref="G65:AB65"/>
    <mergeCell ref="G7:P7"/>
    <mergeCell ref="E27:F27"/>
    <mergeCell ref="B29:E29"/>
    <mergeCell ref="B24:E24"/>
    <mergeCell ref="E10:F10"/>
    <mergeCell ref="E9:F9"/>
    <mergeCell ref="E8:F8"/>
    <mergeCell ref="E7:F7"/>
    <mergeCell ref="B18:E18"/>
    <mergeCell ref="B19:E19"/>
    <mergeCell ref="B41:E41"/>
    <mergeCell ref="B30:E30"/>
    <mergeCell ref="B31:E31"/>
    <mergeCell ref="B32:E32"/>
    <mergeCell ref="B33:E33"/>
    <mergeCell ref="B20:E20"/>
    <mergeCell ref="B21:E21"/>
    <mergeCell ref="B22:E22"/>
    <mergeCell ref="B23:E23"/>
    <mergeCell ref="B65:F65"/>
    <mergeCell ref="B34:E34"/>
    <mergeCell ref="B35:E35"/>
    <mergeCell ref="B42:E42"/>
    <mergeCell ref="E28:F28"/>
    <mergeCell ref="E26:F26"/>
    <mergeCell ref="E25:F25"/>
    <mergeCell ref="B40:E40"/>
    <mergeCell ref="A43:M43"/>
    <mergeCell ref="A44:B44"/>
    <mergeCell ref="A45:B45"/>
    <mergeCell ref="A46:B46"/>
    <mergeCell ref="AA2:AC6"/>
    <mergeCell ref="B16:E16"/>
    <mergeCell ref="B17:E17"/>
    <mergeCell ref="A2:C3"/>
    <mergeCell ref="D2:D6"/>
    <mergeCell ref="E2:H5"/>
    <mergeCell ref="I2:Z4"/>
    <mergeCell ref="B11:E11"/>
    <mergeCell ref="B12:E12"/>
    <mergeCell ref="B13:E13"/>
    <mergeCell ref="B14:E14"/>
    <mergeCell ref="B15:E15"/>
    <mergeCell ref="A4:C6"/>
    <mergeCell ref="E6:H6"/>
    <mergeCell ref="I5:Z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1624</v>
      </c>
      <c r="G1" s="30" t="s">
        <v>536</v>
      </c>
      <c r="H1" s="30">
        <v>2816</v>
      </c>
      <c r="I1" s="30">
        <v>3</v>
      </c>
      <c r="J1" s="30" t="s">
        <v>535</v>
      </c>
      <c r="K1" s="30" t="s">
        <v>1623</v>
      </c>
      <c r="L1" s="30">
        <v>-1</v>
      </c>
      <c r="M1" s="30">
        <v>1</v>
      </c>
      <c r="N1" s="30">
        <v>1</v>
      </c>
      <c r="O1" s="30">
        <v>707</v>
      </c>
      <c r="P1" s="30" t="s">
        <v>56</v>
      </c>
      <c r="Q1" s="30" t="s">
        <v>1622</v>
      </c>
      <c r="R1" s="30">
        <v>3</v>
      </c>
      <c r="S1" s="82">
        <v>1</v>
      </c>
      <c r="T1" s="82">
        <v>10</v>
      </c>
      <c r="U1" s="82">
        <v>10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1621</v>
      </c>
      <c r="B2" s="260"/>
      <c r="C2" s="261"/>
      <c r="D2" s="265"/>
      <c r="E2" s="268"/>
      <c r="F2" s="268"/>
      <c r="G2" s="268"/>
      <c r="H2" s="268"/>
      <c r="I2" s="270" t="s">
        <v>114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8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123" t="s">
        <v>406</v>
      </c>
      <c r="H11" s="69" t="s">
        <v>402</v>
      </c>
      <c r="I11" s="69" t="s">
        <v>560</v>
      </c>
      <c r="J11" s="69" t="s">
        <v>635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1596</v>
      </c>
      <c r="C12" s="289"/>
      <c r="D12" s="289"/>
      <c r="E12" s="289"/>
      <c r="F12" s="48" t="s">
        <v>449</v>
      </c>
      <c r="G12" s="54" t="s">
        <v>392</v>
      </c>
      <c r="H12" s="52" t="s">
        <v>389</v>
      </c>
      <c r="I12" s="52" t="s">
        <v>169</v>
      </c>
      <c r="J12" s="52" t="s">
        <v>617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1595</v>
      </c>
      <c r="C13" s="289"/>
      <c r="D13" s="289"/>
      <c r="E13" s="289"/>
      <c r="F13" s="48" t="s">
        <v>449</v>
      </c>
      <c r="G13" s="54" t="s">
        <v>858</v>
      </c>
      <c r="H13" s="52" t="s">
        <v>1021</v>
      </c>
      <c r="I13" s="52" t="s">
        <v>1019</v>
      </c>
      <c r="J13" s="52" t="s">
        <v>605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1594</v>
      </c>
      <c r="C14" s="289"/>
      <c r="D14" s="289"/>
      <c r="E14" s="289"/>
      <c r="F14" s="48" t="s">
        <v>449</v>
      </c>
      <c r="G14" s="54" t="s">
        <v>382</v>
      </c>
      <c r="H14" s="52" t="s">
        <v>379</v>
      </c>
      <c r="I14" s="52" t="s">
        <v>935</v>
      </c>
      <c r="J14" s="52" t="s">
        <v>1027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1620</v>
      </c>
      <c r="C15" s="289"/>
      <c r="D15" s="289"/>
      <c r="E15" s="289"/>
      <c r="F15" s="48" t="s">
        <v>449</v>
      </c>
      <c r="G15" s="54" t="s">
        <v>697</v>
      </c>
      <c r="H15" s="52" t="s">
        <v>796</v>
      </c>
      <c r="I15" s="52" t="s">
        <v>159</v>
      </c>
      <c r="J15" s="52" t="s">
        <v>1151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62" t="s">
        <v>143</v>
      </c>
      <c r="B16" s="290" t="s">
        <v>1619</v>
      </c>
      <c r="C16" s="290"/>
      <c r="D16" s="290"/>
      <c r="E16" s="290"/>
      <c r="F16" s="61" t="s">
        <v>1303</v>
      </c>
      <c r="G16" s="95" t="s">
        <v>663</v>
      </c>
      <c r="H16" s="58" t="s">
        <v>772</v>
      </c>
      <c r="I16" s="58" t="s">
        <v>659</v>
      </c>
      <c r="J16" s="58" t="s">
        <v>486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5"/>
    </row>
    <row r="17" spans="1:29" ht="9" customHeight="1" x14ac:dyDescent="0.2">
      <c r="A17" s="49" t="s">
        <v>143</v>
      </c>
      <c r="B17" s="289" t="s">
        <v>1618</v>
      </c>
      <c r="C17" s="289"/>
      <c r="D17" s="289"/>
      <c r="E17" s="289"/>
      <c r="F17" s="48" t="s">
        <v>1303</v>
      </c>
      <c r="G17" s="54" t="s">
        <v>330</v>
      </c>
      <c r="H17" s="52" t="s">
        <v>326</v>
      </c>
      <c r="I17" s="52" t="s">
        <v>627</v>
      </c>
      <c r="J17" s="52" t="s">
        <v>260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1617</v>
      </c>
      <c r="C18" s="289"/>
      <c r="D18" s="289"/>
      <c r="E18" s="289"/>
      <c r="F18" s="48" t="s">
        <v>1303</v>
      </c>
      <c r="G18" s="54" t="s">
        <v>622</v>
      </c>
      <c r="H18" s="52" t="s">
        <v>1000</v>
      </c>
      <c r="I18" s="52" t="s">
        <v>618</v>
      </c>
      <c r="J18" s="52" t="s">
        <v>247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1616</v>
      </c>
      <c r="C19" s="289"/>
      <c r="D19" s="289"/>
      <c r="E19" s="289"/>
      <c r="F19" s="48" t="s">
        <v>1303</v>
      </c>
      <c r="G19" s="54" t="s">
        <v>597</v>
      </c>
      <c r="H19" s="52" t="s">
        <v>995</v>
      </c>
      <c r="I19" s="52" t="s">
        <v>593</v>
      </c>
      <c r="J19" s="52" t="s">
        <v>572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1615</v>
      </c>
      <c r="C20" s="289"/>
      <c r="D20" s="289"/>
      <c r="E20" s="289"/>
      <c r="F20" s="48" t="s">
        <v>1303</v>
      </c>
      <c r="G20" s="47" t="s">
        <v>740</v>
      </c>
      <c r="H20" s="124" t="s">
        <v>1614</v>
      </c>
      <c r="I20" s="45"/>
      <c r="J20" s="124" t="s">
        <v>1613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306" t="s">
        <v>557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87"/>
    </row>
    <row r="22" spans="1:29" ht="9" customHeight="1" x14ac:dyDescent="0.2">
      <c r="A22" s="308" t="s">
        <v>165</v>
      </c>
      <c r="B22" s="309"/>
      <c r="C22" s="85" t="s">
        <v>556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310" t="s">
        <v>529</v>
      </c>
      <c r="B23" s="311"/>
      <c r="C23" s="85" t="s">
        <v>555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2"/>
      <c r="B24" s="36"/>
      <c r="C24" s="36"/>
      <c r="D24" s="36"/>
      <c r="E24" s="86" t="s">
        <v>551</v>
      </c>
      <c r="F24" s="85" t="s">
        <v>550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310" t="s">
        <v>526</v>
      </c>
      <c r="B26" s="311"/>
      <c r="C26" s="85" t="s">
        <v>1612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310" t="s">
        <v>165</v>
      </c>
      <c r="B27" s="311"/>
      <c r="C27" s="85" t="s">
        <v>544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1611</v>
      </c>
    </row>
  </sheetData>
  <mergeCells count="30">
    <mergeCell ref="B65:F65"/>
    <mergeCell ref="G65:AB65"/>
    <mergeCell ref="B11:E11"/>
    <mergeCell ref="B12:E12"/>
    <mergeCell ref="B13:E13"/>
    <mergeCell ref="B14:E14"/>
    <mergeCell ref="A23:B23"/>
    <mergeCell ref="A26:B26"/>
    <mergeCell ref="A27:B27"/>
    <mergeCell ref="A21:M21"/>
    <mergeCell ref="A22:B22"/>
    <mergeCell ref="B18:E18"/>
    <mergeCell ref="B19:E19"/>
    <mergeCell ref="B20:E20"/>
    <mergeCell ref="B15:E15"/>
    <mergeCell ref="B16:E16"/>
    <mergeCell ref="AA2:AC6"/>
    <mergeCell ref="B17:E17"/>
    <mergeCell ref="A2:C3"/>
    <mergeCell ref="D2:D6"/>
    <mergeCell ref="E2:H5"/>
    <mergeCell ref="E10:F10"/>
    <mergeCell ref="E9:F9"/>
    <mergeCell ref="E8:F8"/>
    <mergeCell ref="E7:F7"/>
    <mergeCell ref="G7:J7"/>
    <mergeCell ref="I2:Z4"/>
    <mergeCell ref="A4:C6"/>
    <mergeCell ref="E6:H6"/>
    <mergeCell ref="I5:Z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1624</v>
      </c>
      <c r="G1" s="30" t="s">
        <v>536</v>
      </c>
      <c r="H1" s="30">
        <v>6660</v>
      </c>
      <c r="I1" s="30">
        <v>2</v>
      </c>
      <c r="J1" s="30" t="s">
        <v>1623</v>
      </c>
      <c r="K1" s="30" t="s">
        <v>535</v>
      </c>
      <c r="L1" s="30">
        <v>0</v>
      </c>
      <c r="M1" s="30">
        <v>1</v>
      </c>
      <c r="N1" s="30">
        <v>1</v>
      </c>
      <c r="O1" s="30">
        <v>707</v>
      </c>
      <c r="P1" s="30" t="s">
        <v>56</v>
      </c>
      <c r="Q1" s="30" t="s">
        <v>1075</v>
      </c>
      <c r="R1" s="30">
        <v>3</v>
      </c>
      <c r="S1" s="82">
        <v>1</v>
      </c>
      <c r="T1" s="82">
        <v>12</v>
      </c>
      <c r="U1" s="82">
        <v>12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1621</v>
      </c>
      <c r="B2" s="260"/>
      <c r="C2" s="261"/>
      <c r="D2" s="265"/>
      <c r="E2" s="268"/>
      <c r="F2" s="268"/>
      <c r="G2" s="268"/>
      <c r="H2" s="268"/>
      <c r="I2" s="270" t="s">
        <v>114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8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1615</v>
      </c>
      <c r="C11" s="288"/>
      <c r="D11" s="288"/>
      <c r="E11" s="288"/>
      <c r="F11" s="72" t="s">
        <v>1303</v>
      </c>
      <c r="G11" s="204" t="s">
        <v>1631</v>
      </c>
      <c r="H11" s="69" t="s">
        <v>521</v>
      </c>
      <c r="I11" s="69" t="s">
        <v>984</v>
      </c>
      <c r="J11" s="70"/>
      <c r="K11" s="69" t="s">
        <v>897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1616</v>
      </c>
      <c r="C12" s="289"/>
      <c r="D12" s="289"/>
      <c r="E12" s="289"/>
      <c r="F12" s="48" t="s">
        <v>1303</v>
      </c>
      <c r="G12" s="54" t="s">
        <v>254</v>
      </c>
      <c r="H12" s="52" t="s">
        <v>1188</v>
      </c>
      <c r="I12" s="52" t="s">
        <v>1144</v>
      </c>
      <c r="J12" s="52" t="s">
        <v>1084</v>
      </c>
      <c r="K12" s="52" t="s">
        <v>198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1630</v>
      </c>
      <c r="C13" s="289"/>
      <c r="D13" s="289"/>
      <c r="E13" s="289"/>
      <c r="F13" s="48" t="s">
        <v>1303</v>
      </c>
      <c r="G13" s="54" t="s">
        <v>254</v>
      </c>
      <c r="H13" s="52" t="s">
        <v>1188</v>
      </c>
      <c r="I13" s="52" t="s">
        <v>1144</v>
      </c>
      <c r="J13" s="52" t="s">
        <v>1084</v>
      </c>
      <c r="K13" s="52" t="s">
        <v>198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1629</v>
      </c>
      <c r="C14" s="289"/>
      <c r="D14" s="289"/>
      <c r="E14" s="289"/>
      <c r="F14" s="48" t="s">
        <v>1303</v>
      </c>
      <c r="G14" s="54" t="s">
        <v>1186</v>
      </c>
      <c r="H14" s="52" t="s">
        <v>303</v>
      </c>
      <c r="I14" s="52" t="s">
        <v>299</v>
      </c>
      <c r="J14" s="52" t="s">
        <v>298</v>
      </c>
      <c r="K14" s="52" t="s">
        <v>999</v>
      </c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1617</v>
      </c>
      <c r="C15" s="289"/>
      <c r="D15" s="289"/>
      <c r="E15" s="289"/>
      <c r="F15" s="48" t="s">
        <v>1303</v>
      </c>
      <c r="G15" s="54" t="s">
        <v>468</v>
      </c>
      <c r="H15" s="52" t="s">
        <v>491</v>
      </c>
      <c r="I15" s="52" t="s">
        <v>578</v>
      </c>
      <c r="J15" s="52" t="s">
        <v>487</v>
      </c>
      <c r="K15" s="52" t="s">
        <v>708</v>
      </c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1618</v>
      </c>
      <c r="C16" s="289"/>
      <c r="D16" s="289"/>
      <c r="E16" s="289"/>
      <c r="F16" s="48" t="s">
        <v>1303</v>
      </c>
      <c r="G16" s="54" t="s">
        <v>1122</v>
      </c>
      <c r="H16" s="52" t="s">
        <v>291</v>
      </c>
      <c r="I16" s="52" t="s">
        <v>287</v>
      </c>
      <c r="J16" s="52" t="s">
        <v>286</v>
      </c>
      <c r="K16" s="50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1619</v>
      </c>
      <c r="C17" s="289"/>
      <c r="D17" s="289"/>
      <c r="E17" s="289"/>
      <c r="F17" s="48" t="s">
        <v>1303</v>
      </c>
      <c r="G17" s="54" t="s">
        <v>204</v>
      </c>
      <c r="H17" s="105" t="s">
        <v>1628</v>
      </c>
      <c r="I17" s="52" t="s">
        <v>249</v>
      </c>
      <c r="J17" s="52" t="s">
        <v>248</v>
      </c>
      <c r="K17" s="50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62" t="s">
        <v>165</v>
      </c>
      <c r="B18" s="290" t="s">
        <v>1620</v>
      </c>
      <c r="C18" s="290"/>
      <c r="D18" s="290"/>
      <c r="E18" s="290"/>
      <c r="F18" s="61" t="s">
        <v>449</v>
      </c>
      <c r="G18" s="95" t="s">
        <v>416</v>
      </c>
      <c r="H18" s="58" t="s">
        <v>691</v>
      </c>
      <c r="I18" s="58" t="s">
        <v>565</v>
      </c>
      <c r="J18" s="58" t="s">
        <v>948</v>
      </c>
      <c r="K18" s="59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5"/>
    </row>
    <row r="19" spans="1:29" ht="9" customHeight="1" x14ac:dyDescent="0.2">
      <c r="A19" s="49" t="s">
        <v>165</v>
      </c>
      <c r="B19" s="289" t="s">
        <v>1594</v>
      </c>
      <c r="C19" s="289"/>
      <c r="D19" s="289"/>
      <c r="E19" s="289"/>
      <c r="F19" s="48" t="s">
        <v>449</v>
      </c>
      <c r="G19" s="54" t="s">
        <v>821</v>
      </c>
      <c r="H19" s="52" t="s">
        <v>192</v>
      </c>
      <c r="I19" s="52" t="s">
        <v>188</v>
      </c>
      <c r="J19" s="52" t="s">
        <v>421</v>
      </c>
      <c r="K19" s="50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1595</v>
      </c>
      <c r="C20" s="289"/>
      <c r="D20" s="289"/>
      <c r="E20" s="289"/>
      <c r="F20" s="48" t="s">
        <v>449</v>
      </c>
      <c r="G20" s="54" t="s">
        <v>163</v>
      </c>
      <c r="H20" s="52" t="s">
        <v>1006</v>
      </c>
      <c r="I20" s="52" t="s">
        <v>1183</v>
      </c>
      <c r="J20" s="52" t="s">
        <v>1127</v>
      </c>
      <c r="K20" s="50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1596</v>
      </c>
      <c r="C21" s="289"/>
      <c r="D21" s="289"/>
      <c r="E21" s="289"/>
      <c r="F21" s="48" t="s">
        <v>449</v>
      </c>
      <c r="G21" s="54" t="s">
        <v>563</v>
      </c>
      <c r="H21" s="52" t="s">
        <v>850</v>
      </c>
      <c r="I21" s="52" t="s">
        <v>710</v>
      </c>
      <c r="J21" s="52" t="s">
        <v>709</v>
      </c>
      <c r="K21" s="50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600</v>
      </c>
      <c r="C22" s="289"/>
      <c r="D22" s="289"/>
      <c r="E22" s="289"/>
      <c r="F22" s="48" t="s">
        <v>449</v>
      </c>
      <c r="G22" s="47" t="s">
        <v>815</v>
      </c>
      <c r="H22" s="46" t="s">
        <v>181</v>
      </c>
      <c r="I22" s="46" t="s">
        <v>178</v>
      </c>
      <c r="J22" s="46" t="s">
        <v>411</v>
      </c>
      <c r="K22" s="45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306" t="s">
        <v>557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87"/>
    </row>
    <row r="24" spans="1:29" ht="9" customHeight="1" x14ac:dyDescent="0.2">
      <c r="A24" s="308" t="s">
        <v>165</v>
      </c>
      <c r="B24" s="309"/>
      <c r="C24" s="85" t="s">
        <v>556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310" t="s">
        <v>529</v>
      </c>
      <c r="B25" s="311"/>
      <c r="C25" s="85" t="s">
        <v>555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2"/>
      <c r="B26" s="36"/>
      <c r="C26" s="36"/>
      <c r="D26" s="36"/>
      <c r="E26" s="86" t="s">
        <v>551</v>
      </c>
      <c r="F26" s="85" t="s">
        <v>550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310" t="s">
        <v>527</v>
      </c>
      <c r="B28" s="311"/>
      <c r="C28" s="85" t="s">
        <v>1627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310" t="s">
        <v>527</v>
      </c>
      <c r="B29" s="311"/>
      <c r="C29" s="85" t="s">
        <v>1626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310" t="s">
        <v>165</v>
      </c>
      <c r="B30" s="311"/>
      <c r="C30" s="85" t="s">
        <v>544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1625</v>
      </c>
    </row>
  </sheetData>
  <mergeCells count="33">
    <mergeCell ref="G65:AB65"/>
    <mergeCell ref="B16:E16"/>
    <mergeCell ref="B17:E17"/>
    <mergeCell ref="E9:F9"/>
    <mergeCell ref="E8:F8"/>
    <mergeCell ref="B18:E18"/>
    <mergeCell ref="B19:E19"/>
    <mergeCell ref="A23:M23"/>
    <mergeCell ref="A24:B24"/>
    <mergeCell ref="A25:B25"/>
    <mergeCell ref="A28:B28"/>
    <mergeCell ref="A29:B29"/>
    <mergeCell ref="A30:B30"/>
    <mergeCell ref="B20:E20"/>
    <mergeCell ref="B21:E21"/>
    <mergeCell ref="B22:E22"/>
    <mergeCell ref="B65:F65"/>
    <mergeCell ref="B12:E12"/>
    <mergeCell ref="B13:E13"/>
    <mergeCell ref="B14:E14"/>
    <mergeCell ref="B15:E15"/>
    <mergeCell ref="AA2:AC6"/>
    <mergeCell ref="B11:E11"/>
    <mergeCell ref="I2:Z4"/>
    <mergeCell ref="A2:C3"/>
    <mergeCell ref="D2:D6"/>
    <mergeCell ref="E2:H5"/>
    <mergeCell ref="E7:F7"/>
    <mergeCell ref="G7:K7"/>
    <mergeCell ref="A4:C6"/>
    <mergeCell ref="E6:H6"/>
    <mergeCell ref="I5:Z6"/>
    <mergeCell ref="E10:F1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1643</v>
      </c>
      <c r="G1" s="30" t="s">
        <v>536</v>
      </c>
      <c r="H1" s="30">
        <v>2157</v>
      </c>
      <c r="I1" s="30">
        <v>2</v>
      </c>
      <c r="J1" s="30" t="s">
        <v>1364</v>
      </c>
      <c r="K1" s="30" t="s">
        <v>1364</v>
      </c>
      <c r="L1" s="30">
        <v>-1</v>
      </c>
      <c r="M1" s="30">
        <v>1</v>
      </c>
      <c r="N1" s="30">
        <v>1</v>
      </c>
      <c r="O1" s="30">
        <v>772</v>
      </c>
      <c r="P1" s="30" t="s">
        <v>55</v>
      </c>
      <c r="Q1" s="30" t="s">
        <v>1606</v>
      </c>
      <c r="R1" s="30">
        <v>3</v>
      </c>
      <c r="S1" s="82">
        <v>1</v>
      </c>
      <c r="T1" s="82">
        <v>14</v>
      </c>
      <c r="U1" s="82">
        <v>14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113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55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8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9</v>
      </c>
      <c r="L8" s="76">
        <v>11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138" t="s">
        <v>143</v>
      </c>
      <c r="B11" s="316" t="s">
        <v>1415</v>
      </c>
      <c r="C11" s="316"/>
      <c r="D11" s="316"/>
      <c r="E11" s="316"/>
      <c r="F11" s="137" t="s">
        <v>449</v>
      </c>
      <c r="G11" s="210" t="s">
        <v>582</v>
      </c>
      <c r="H11" s="132" t="s">
        <v>303</v>
      </c>
      <c r="I11" s="132" t="s">
        <v>761</v>
      </c>
      <c r="J11" s="132" t="s">
        <v>1335</v>
      </c>
      <c r="K11" s="133"/>
      <c r="L11" s="133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0"/>
    </row>
    <row r="12" spans="1:37" ht="9" customHeight="1" x14ac:dyDescent="0.2">
      <c r="A12" s="49" t="s">
        <v>165</v>
      </c>
      <c r="B12" s="289" t="s">
        <v>1365</v>
      </c>
      <c r="C12" s="289"/>
      <c r="D12" s="289"/>
      <c r="E12" s="289"/>
      <c r="F12" s="48" t="s">
        <v>449</v>
      </c>
      <c r="G12" s="54" t="s">
        <v>523</v>
      </c>
      <c r="H12" s="52" t="s">
        <v>503</v>
      </c>
      <c r="I12" s="52" t="s">
        <v>985</v>
      </c>
      <c r="J12" s="52" t="s">
        <v>275</v>
      </c>
      <c r="K12" s="50"/>
      <c r="L12" s="50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1642</v>
      </c>
      <c r="C13" s="289"/>
      <c r="D13" s="289"/>
      <c r="E13" s="289"/>
      <c r="F13" s="48" t="s">
        <v>449</v>
      </c>
      <c r="G13" s="54" t="s">
        <v>801</v>
      </c>
      <c r="H13" s="52" t="s">
        <v>715</v>
      </c>
      <c r="I13" s="52" t="s">
        <v>1131</v>
      </c>
      <c r="J13" s="52" t="s">
        <v>576</v>
      </c>
      <c r="K13" s="50"/>
      <c r="L13" s="50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1634</v>
      </c>
      <c r="C14" s="289"/>
      <c r="D14" s="289"/>
      <c r="E14" s="289"/>
      <c r="F14" s="48" t="s">
        <v>449</v>
      </c>
      <c r="G14" s="54" t="s">
        <v>267</v>
      </c>
      <c r="H14" s="52" t="s">
        <v>266</v>
      </c>
      <c r="I14" s="52" t="s">
        <v>976</v>
      </c>
      <c r="J14" s="52" t="s">
        <v>573</v>
      </c>
      <c r="K14" s="50"/>
      <c r="L14" s="50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165</v>
      </c>
      <c r="B15" s="289" t="s">
        <v>1641</v>
      </c>
      <c r="C15" s="289"/>
      <c r="D15" s="289"/>
      <c r="E15" s="289"/>
      <c r="F15" s="48" t="s">
        <v>449</v>
      </c>
      <c r="G15" s="54" t="s">
        <v>241</v>
      </c>
      <c r="H15" s="52" t="s">
        <v>240</v>
      </c>
      <c r="I15" s="52" t="s">
        <v>277</v>
      </c>
      <c r="J15" s="52" t="s">
        <v>1033</v>
      </c>
      <c r="K15" s="50"/>
      <c r="L15" s="50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62" t="s">
        <v>143</v>
      </c>
      <c r="B16" s="290" t="s">
        <v>1640</v>
      </c>
      <c r="C16" s="290"/>
      <c r="D16" s="290"/>
      <c r="E16" s="290"/>
      <c r="F16" s="61" t="s">
        <v>141</v>
      </c>
      <c r="G16" s="60" t="s">
        <v>144</v>
      </c>
      <c r="H16" s="57" t="s">
        <v>144</v>
      </c>
      <c r="I16" s="57" t="s">
        <v>144</v>
      </c>
      <c r="J16" s="57" t="s">
        <v>144</v>
      </c>
      <c r="K16" s="63" t="s">
        <v>1639</v>
      </c>
      <c r="L16" s="63" t="s">
        <v>1638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5"/>
    </row>
    <row r="17" spans="1:29" ht="9" customHeight="1" x14ac:dyDescent="0.2">
      <c r="A17" s="49" t="s">
        <v>143</v>
      </c>
      <c r="B17" s="289" t="s">
        <v>216</v>
      </c>
      <c r="C17" s="289"/>
      <c r="D17" s="289"/>
      <c r="E17" s="289"/>
      <c r="F17" s="48" t="s">
        <v>141</v>
      </c>
      <c r="G17" s="53" t="s">
        <v>144</v>
      </c>
      <c r="H17" s="51" t="s">
        <v>144</v>
      </c>
      <c r="I17" s="51" t="s">
        <v>144</v>
      </c>
      <c r="J17" s="51" t="s">
        <v>144</v>
      </c>
      <c r="K17" s="52" t="s">
        <v>430</v>
      </c>
      <c r="L17" s="52" t="s">
        <v>429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165</v>
      </c>
      <c r="B18" s="289" t="s">
        <v>205</v>
      </c>
      <c r="C18" s="289"/>
      <c r="D18" s="289"/>
      <c r="E18" s="289"/>
      <c r="F18" s="48" t="s">
        <v>141</v>
      </c>
      <c r="G18" s="53" t="s">
        <v>144</v>
      </c>
      <c r="H18" s="51" t="s">
        <v>144</v>
      </c>
      <c r="I18" s="51" t="s">
        <v>144</v>
      </c>
      <c r="J18" s="51" t="s">
        <v>144</v>
      </c>
      <c r="K18" s="52" t="s">
        <v>720</v>
      </c>
      <c r="L18" s="52" t="s">
        <v>719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194</v>
      </c>
      <c r="C19" s="289"/>
      <c r="D19" s="289"/>
      <c r="E19" s="289"/>
      <c r="F19" s="48" t="s">
        <v>141</v>
      </c>
      <c r="G19" s="53" t="s">
        <v>144</v>
      </c>
      <c r="H19" s="51" t="s">
        <v>144</v>
      </c>
      <c r="I19" s="51" t="s">
        <v>144</v>
      </c>
      <c r="J19" s="51" t="s">
        <v>144</v>
      </c>
      <c r="K19" s="52" t="s">
        <v>1127</v>
      </c>
      <c r="L19" s="52" t="s">
        <v>1154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143</v>
      </c>
      <c r="B20" s="290" t="s">
        <v>1637</v>
      </c>
      <c r="C20" s="290"/>
      <c r="D20" s="290"/>
      <c r="E20" s="290"/>
      <c r="F20" s="61" t="s">
        <v>449</v>
      </c>
      <c r="G20" s="95" t="s">
        <v>1321</v>
      </c>
      <c r="H20" s="58" t="s">
        <v>446</v>
      </c>
      <c r="I20" s="58" t="s">
        <v>738</v>
      </c>
      <c r="J20" s="58" t="s">
        <v>565</v>
      </c>
      <c r="K20" s="58" t="s">
        <v>1107</v>
      </c>
      <c r="L20" s="58" t="s">
        <v>1276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49" t="s">
        <v>143</v>
      </c>
      <c r="B21" s="289" t="s">
        <v>1636</v>
      </c>
      <c r="C21" s="289"/>
      <c r="D21" s="289"/>
      <c r="E21" s="289"/>
      <c r="F21" s="48" t="s">
        <v>449</v>
      </c>
      <c r="G21" s="54" t="s">
        <v>215</v>
      </c>
      <c r="H21" s="52" t="s">
        <v>214</v>
      </c>
      <c r="I21" s="52" t="s">
        <v>726</v>
      </c>
      <c r="J21" s="52" t="s">
        <v>710</v>
      </c>
      <c r="K21" s="52" t="s">
        <v>378</v>
      </c>
      <c r="L21" s="52" t="s">
        <v>376</v>
      </c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143</v>
      </c>
      <c r="B22" s="289" t="s">
        <v>1635</v>
      </c>
      <c r="C22" s="289"/>
      <c r="D22" s="289"/>
      <c r="E22" s="289"/>
      <c r="F22" s="48" t="s">
        <v>449</v>
      </c>
      <c r="G22" s="54" t="s">
        <v>193</v>
      </c>
      <c r="H22" s="52" t="s">
        <v>192</v>
      </c>
      <c r="I22" s="52" t="s">
        <v>225</v>
      </c>
      <c r="J22" s="52" t="s">
        <v>1121</v>
      </c>
      <c r="K22" s="52" t="s">
        <v>790</v>
      </c>
      <c r="L22" s="52" t="s">
        <v>804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1634</v>
      </c>
      <c r="C23" s="289"/>
      <c r="D23" s="289"/>
      <c r="E23" s="289"/>
      <c r="F23" s="48" t="s">
        <v>449</v>
      </c>
      <c r="G23" s="54" t="s">
        <v>425</v>
      </c>
      <c r="H23" s="52" t="s">
        <v>1207</v>
      </c>
      <c r="I23" s="52" t="s">
        <v>190</v>
      </c>
      <c r="J23" s="52" t="s">
        <v>935</v>
      </c>
      <c r="K23" s="50"/>
      <c r="L23" s="50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1415</v>
      </c>
      <c r="C24" s="289"/>
      <c r="D24" s="289"/>
      <c r="E24" s="289"/>
      <c r="F24" s="48" t="s">
        <v>449</v>
      </c>
      <c r="G24" s="47" t="s">
        <v>416</v>
      </c>
      <c r="H24" s="46" t="s">
        <v>357</v>
      </c>
      <c r="I24" s="46" t="s">
        <v>179</v>
      </c>
      <c r="J24" s="46" t="s">
        <v>688</v>
      </c>
      <c r="K24" s="45"/>
      <c r="L24" s="45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306" t="s">
        <v>557</v>
      </c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87"/>
    </row>
    <row r="26" spans="1:29" ht="9" customHeight="1" x14ac:dyDescent="0.2">
      <c r="A26" s="308" t="s">
        <v>165</v>
      </c>
      <c r="B26" s="309"/>
      <c r="C26" s="85" t="s">
        <v>556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310" t="s">
        <v>529</v>
      </c>
      <c r="B27" s="311"/>
      <c r="C27" s="85" t="s">
        <v>555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86" t="s">
        <v>551</v>
      </c>
      <c r="F28" s="85" t="s">
        <v>550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310" t="s">
        <v>526</v>
      </c>
      <c r="B30" s="311"/>
      <c r="C30" s="85" t="s">
        <v>1633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310" t="s">
        <v>165</v>
      </c>
      <c r="B31" s="311"/>
      <c r="C31" s="85" t="s">
        <v>544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1632</v>
      </c>
    </row>
  </sheetData>
  <mergeCells count="34">
    <mergeCell ref="A26:B26"/>
    <mergeCell ref="A27:B27"/>
    <mergeCell ref="A30:B30"/>
    <mergeCell ref="A31:B31"/>
    <mergeCell ref="B24:E24"/>
    <mergeCell ref="E10:F10"/>
    <mergeCell ref="E9:F9"/>
    <mergeCell ref="E8:F8"/>
    <mergeCell ref="E7:F7"/>
    <mergeCell ref="G7:L7"/>
    <mergeCell ref="G65:AB65"/>
    <mergeCell ref="B11:E11"/>
    <mergeCell ref="B12:E12"/>
    <mergeCell ref="B13:E13"/>
    <mergeCell ref="B14:E14"/>
    <mergeCell ref="B15:E15"/>
    <mergeCell ref="B16:E16"/>
    <mergeCell ref="B17:E17"/>
    <mergeCell ref="B19:E19"/>
    <mergeCell ref="B20:E20"/>
    <mergeCell ref="B21:E21"/>
    <mergeCell ref="B22:E22"/>
    <mergeCell ref="B23:E23"/>
    <mergeCell ref="B65:F65"/>
    <mergeCell ref="B18:E18"/>
    <mergeCell ref="A25:M25"/>
    <mergeCell ref="AA2:AC6"/>
    <mergeCell ref="D2:D6"/>
    <mergeCell ref="E2:H5"/>
    <mergeCell ref="I2:Z4"/>
    <mergeCell ref="A4:C6"/>
    <mergeCell ref="E6:H6"/>
    <mergeCell ref="I5:Z6"/>
    <mergeCell ref="A2:C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537</v>
      </c>
      <c r="G1" s="30" t="s">
        <v>536</v>
      </c>
      <c r="H1" s="30">
        <v>2816</v>
      </c>
      <c r="I1" s="30">
        <v>9</v>
      </c>
      <c r="J1" s="30" t="s">
        <v>535</v>
      </c>
      <c r="K1" s="30" t="s">
        <v>534</v>
      </c>
      <c r="L1" s="30">
        <v>-1</v>
      </c>
      <c r="M1" s="30">
        <v>1</v>
      </c>
      <c r="N1" s="30">
        <v>2</v>
      </c>
      <c r="O1" s="30">
        <v>421</v>
      </c>
      <c r="P1" s="30" t="s">
        <v>66</v>
      </c>
      <c r="Q1" s="30" t="s">
        <v>533</v>
      </c>
      <c r="R1" s="30">
        <v>3</v>
      </c>
      <c r="S1" s="82">
        <v>1</v>
      </c>
      <c r="T1" s="82">
        <v>37</v>
      </c>
      <c r="U1" s="82">
        <v>37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8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7</v>
      </c>
      <c r="I8" s="76">
        <v>9</v>
      </c>
      <c r="J8" s="76">
        <v>11</v>
      </c>
      <c r="K8" s="76">
        <v>13</v>
      </c>
      <c r="L8" s="76">
        <v>15</v>
      </c>
      <c r="M8" s="76">
        <v>21</v>
      </c>
      <c r="N8" s="76">
        <v>23</v>
      </c>
      <c r="O8" s="76">
        <v>27</v>
      </c>
      <c r="P8" s="76">
        <v>31</v>
      </c>
      <c r="Q8" s="76">
        <v>35</v>
      </c>
      <c r="R8" s="76">
        <v>37</v>
      </c>
      <c r="S8" s="76">
        <v>43</v>
      </c>
      <c r="T8" s="76">
        <v>45</v>
      </c>
      <c r="U8" s="76">
        <v>49</v>
      </c>
      <c r="V8" s="76">
        <v>51</v>
      </c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51" t="s">
        <v>529</v>
      </c>
      <c r="T9" s="51" t="s">
        <v>529</v>
      </c>
      <c r="U9" s="51" t="s">
        <v>529</v>
      </c>
      <c r="V9" s="51" t="s">
        <v>529</v>
      </c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74" t="s">
        <v>527</v>
      </c>
      <c r="I10" s="50"/>
      <c r="J10" s="74" t="s">
        <v>526</v>
      </c>
      <c r="K10" s="50"/>
      <c r="L10" s="50"/>
      <c r="M10" s="50"/>
      <c r="N10" s="50"/>
      <c r="O10" s="50"/>
      <c r="P10" s="74" t="s">
        <v>525</v>
      </c>
      <c r="Q10" s="50"/>
      <c r="R10" s="74" t="s">
        <v>525</v>
      </c>
      <c r="S10" s="50"/>
      <c r="T10" s="50"/>
      <c r="U10" s="50"/>
      <c r="V10" s="50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71"/>
      <c r="H11" s="69" t="s">
        <v>523</v>
      </c>
      <c r="I11" s="69" t="s">
        <v>522</v>
      </c>
      <c r="J11" s="69" t="s">
        <v>521</v>
      </c>
      <c r="K11" s="70"/>
      <c r="L11" s="69" t="s">
        <v>520</v>
      </c>
      <c r="M11" s="69" t="s">
        <v>519</v>
      </c>
      <c r="N11" s="70"/>
      <c r="O11" s="69" t="s">
        <v>518</v>
      </c>
      <c r="P11" s="70"/>
      <c r="Q11" s="69" t="s">
        <v>517</v>
      </c>
      <c r="R11" s="69" t="s">
        <v>516</v>
      </c>
      <c r="S11" s="69" t="s">
        <v>515</v>
      </c>
      <c r="T11" s="69" t="s">
        <v>514</v>
      </c>
      <c r="U11" s="69" t="s">
        <v>513</v>
      </c>
      <c r="V11" s="69" t="s">
        <v>512</v>
      </c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65"/>
      <c r="H12" s="52" t="s">
        <v>304</v>
      </c>
      <c r="I12" s="52" t="s">
        <v>510</v>
      </c>
      <c r="J12" s="52" t="s">
        <v>303</v>
      </c>
      <c r="K12" s="50"/>
      <c r="L12" s="52" t="s">
        <v>509</v>
      </c>
      <c r="M12" s="52" t="s">
        <v>508</v>
      </c>
      <c r="N12" s="50"/>
      <c r="O12" s="52" t="s">
        <v>300</v>
      </c>
      <c r="P12" s="50"/>
      <c r="Q12" s="52" t="s">
        <v>298</v>
      </c>
      <c r="R12" s="52" t="s">
        <v>297</v>
      </c>
      <c r="S12" s="52" t="s">
        <v>296</v>
      </c>
      <c r="T12" s="52" t="s">
        <v>295</v>
      </c>
      <c r="U12" s="52" t="s">
        <v>507</v>
      </c>
      <c r="V12" s="52" t="s">
        <v>506</v>
      </c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505</v>
      </c>
      <c r="C13" s="289"/>
      <c r="D13" s="289"/>
      <c r="E13" s="289"/>
      <c r="F13" s="48" t="s">
        <v>449</v>
      </c>
      <c r="G13" s="65"/>
      <c r="H13" s="52" t="s">
        <v>280</v>
      </c>
      <c r="I13" s="52" t="s">
        <v>504</v>
      </c>
      <c r="J13" s="52" t="s">
        <v>503</v>
      </c>
      <c r="K13" s="50"/>
      <c r="L13" s="52" t="s">
        <v>502</v>
      </c>
      <c r="M13" s="52" t="s">
        <v>501</v>
      </c>
      <c r="N13" s="50"/>
      <c r="O13" s="52" t="s">
        <v>500</v>
      </c>
      <c r="P13" s="50"/>
      <c r="Q13" s="52" t="s">
        <v>499</v>
      </c>
      <c r="R13" s="52" t="s">
        <v>498</v>
      </c>
      <c r="S13" s="52" t="s">
        <v>497</v>
      </c>
      <c r="T13" s="52" t="s">
        <v>496</v>
      </c>
      <c r="U13" s="52" t="s">
        <v>495</v>
      </c>
      <c r="V13" s="52" t="s">
        <v>494</v>
      </c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493</v>
      </c>
      <c r="C14" s="289"/>
      <c r="D14" s="289"/>
      <c r="E14" s="289"/>
      <c r="F14" s="48" t="s">
        <v>449</v>
      </c>
      <c r="G14" s="65"/>
      <c r="H14" s="52" t="s">
        <v>267</v>
      </c>
      <c r="I14" s="52" t="s">
        <v>492</v>
      </c>
      <c r="J14" s="52" t="s">
        <v>491</v>
      </c>
      <c r="K14" s="50"/>
      <c r="L14" s="52" t="s">
        <v>490</v>
      </c>
      <c r="M14" s="52" t="s">
        <v>489</v>
      </c>
      <c r="N14" s="50"/>
      <c r="O14" s="52" t="s">
        <v>488</v>
      </c>
      <c r="P14" s="50"/>
      <c r="Q14" s="52" t="s">
        <v>487</v>
      </c>
      <c r="R14" s="52" t="s">
        <v>486</v>
      </c>
      <c r="S14" s="52" t="s">
        <v>485</v>
      </c>
      <c r="T14" s="52" t="s">
        <v>484</v>
      </c>
      <c r="U14" s="52" t="s">
        <v>483</v>
      </c>
      <c r="V14" s="52" t="s">
        <v>482</v>
      </c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481</v>
      </c>
      <c r="C15" s="289"/>
      <c r="D15" s="289"/>
      <c r="E15" s="289"/>
      <c r="F15" s="48" t="s">
        <v>449</v>
      </c>
      <c r="G15" s="65"/>
      <c r="H15" s="52" t="s">
        <v>254</v>
      </c>
      <c r="I15" s="52" t="s">
        <v>480</v>
      </c>
      <c r="J15" s="52" t="s">
        <v>291</v>
      </c>
      <c r="K15" s="50"/>
      <c r="L15" s="52" t="s">
        <v>479</v>
      </c>
      <c r="M15" s="52" t="s">
        <v>478</v>
      </c>
      <c r="N15" s="50"/>
      <c r="O15" s="52" t="s">
        <v>288</v>
      </c>
      <c r="P15" s="50"/>
      <c r="Q15" s="52" t="s">
        <v>286</v>
      </c>
      <c r="R15" s="52" t="s">
        <v>285</v>
      </c>
      <c r="S15" s="52" t="s">
        <v>284</v>
      </c>
      <c r="T15" s="52" t="s">
        <v>283</v>
      </c>
      <c r="U15" s="52" t="s">
        <v>477</v>
      </c>
      <c r="V15" s="52" t="s">
        <v>476</v>
      </c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475</v>
      </c>
      <c r="C16" s="289"/>
      <c r="D16" s="289"/>
      <c r="E16" s="289"/>
      <c r="F16" s="48" t="s">
        <v>449</v>
      </c>
      <c r="G16" s="65"/>
      <c r="H16" s="52" t="s">
        <v>241</v>
      </c>
      <c r="I16" s="52" t="s">
        <v>474</v>
      </c>
      <c r="J16" s="52" t="s">
        <v>279</v>
      </c>
      <c r="K16" s="50"/>
      <c r="L16" s="52" t="s">
        <v>473</v>
      </c>
      <c r="M16" s="52" t="s">
        <v>472</v>
      </c>
      <c r="N16" s="50"/>
      <c r="O16" s="52" t="s">
        <v>276</v>
      </c>
      <c r="P16" s="50"/>
      <c r="Q16" s="52" t="s">
        <v>274</v>
      </c>
      <c r="R16" s="52" t="s">
        <v>273</v>
      </c>
      <c r="S16" s="52" t="s">
        <v>272</v>
      </c>
      <c r="T16" s="52" t="s">
        <v>271</v>
      </c>
      <c r="U16" s="52" t="s">
        <v>471</v>
      </c>
      <c r="V16" s="52" t="s">
        <v>470</v>
      </c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469</v>
      </c>
      <c r="C17" s="289"/>
      <c r="D17" s="289"/>
      <c r="E17" s="289"/>
      <c r="F17" s="48" t="s">
        <v>449</v>
      </c>
      <c r="G17" s="65"/>
      <c r="H17" s="52" t="s">
        <v>468</v>
      </c>
      <c r="I17" s="52" t="s">
        <v>467</v>
      </c>
      <c r="J17" s="52" t="s">
        <v>266</v>
      </c>
      <c r="K17" s="50"/>
      <c r="L17" s="52" t="s">
        <v>466</v>
      </c>
      <c r="M17" s="52" t="s">
        <v>465</v>
      </c>
      <c r="N17" s="50"/>
      <c r="O17" s="52" t="s">
        <v>263</v>
      </c>
      <c r="P17" s="50"/>
      <c r="Q17" s="52" t="s">
        <v>261</v>
      </c>
      <c r="R17" s="52" t="s">
        <v>260</v>
      </c>
      <c r="S17" s="52" t="s">
        <v>259</v>
      </c>
      <c r="T17" s="52" t="s">
        <v>258</v>
      </c>
      <c r="U17" s="52" t="s">
        <v>464</v>
      </c>
      <c r="V17" s="52" t="s">
        <v>463</v>
      </c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462</v>
      </c>
      <c r="C18" s="289"/>
      <c r="D18" s="289"/>
      <c r="E18" s="289"/>
      <c r="F18" s="48" t="s">
        <v>449</v>
      </c>
      <c r="G18" s="65"/>
      <c r="H18" s="52" t="s">
        <v>228</v>
      </c>
      <c r="I18" s="52" t="s">
        <v>461</v>
      </c>
      <c r="J18" s="52" t="s">
        <v>460</v>
      </c>
      <c r="K18" s="50"/>
      <c r="L18" s="52" t="s">
        <v>459</v>
      </c>
      <c r="M18" s="52" t="s">
        <v>458</v>
      </c>
      <c r="N18" s="50"/>
      <c r="O18" s="52" t="s">
        <v>457</v>
      </c>
      <c r="P18" s="50"/>
      <c r="Q18" s="52" t="s">
        <v>456</v>
      </c>
      <c r="R18" s="52" t="s">
        <v>455</v>
      </c>
      <c r="S18" s="52" t="s">
        <v>454</v>
      </c>
      <c r="T18" s="52" t="s">
        <v>453</v>
      </c>
      <c r="U18" s="52" t="s">
        <v>452</v>
      </c>
      <c r="V18" s="52" t="s">
        <v>451</v>
      </c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450</v>
      </c>
      <c r="C19" s="289"/>
      <c r="D19" s="289"/>
      <c r="E19" s="289"/>
      <c r="F19" s="48" t="s">
        <v>449</v>
      </c>
      <c r="G19" s="65"/>
      <c r="H19" s="52" t="s">
        <v>448</v>
      </c>
      <c r="I19" s="52" t="s">
        <v>447</v>
      </c>
      <c r="J19" s="52" t="s">
        <v>446</v>
      </c>
      <c r="K19" s="50"/>
      <c r="L19" s="52" t="s">
        <v>445</v>
      </c>
      <c r="M19" s="52" t="s">
        <v>444</v>
      </c>
      <c r="N19" s="50"/>
      <c r="O19" s="52" t="s">
        <v>443</v>
      </c>
      <c r="P19" s="50"/>
      <c r="Q19" s="52" t="s">
        <v>442</v>
      </c>
      <c r="R19" s="52" t="s">
        <v>441</v>
      </c>
      <c r="S19" s="52" t="s">
        <v>440</v>
      </c>
      <c r="T19" s="52" t="s">
        <v>439</v>
      </c>
      <c r="U19" s="52" t="s">
        <v>438</v>
      </c>
      <c r="V19" s="52" t="s">
        <v>437</v>
      </c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143</v>
      </c>
      <c r="B20" s="290" t="s">
        <v>436</v>
      </c>
      <c r="C20" s="290"/>
      <c r="D20" s="290"/>
      <c r="E20" s="290"/>
      <c r="F20" s="61" t="s">
        <v>435</v>
      </c>
      <c r="G20" s="66"/>
      <c r="H20" s="58" t="s">
        <v>434</v>
      </c>
      <c r="I20" s="58" t="s">
        <v>433</v>
      </c>
      <c r="J20" s="58" t="s">
        <v>214</v>
      </c>
      <c r="K20" s="59"/>
      <c r="L20" s="58" t="s">
        <v>432</v>
      </c>
      <c r="M20" s="58" t="s">
        <v>431</v>
      </c>
      <c r="N20" s="59"/>
      <c r="O20" s="58" t="s">
        <v>211</v>
      </c>
      <c r="P20" s="59"/>
      <c r="Q20" s="58" t="s">
        <v>430</v>
      </c>
      <c r="R20" s="58" t="s">
        <v>209</v>
      </c>
      <c r="S20" s="58" t="s">
        <v>429</v>
      </c>
      <c r="T20" s="58" t="s">
        <v>208</v>
      </c>
      <c r="U20" s="58" t="s">
        <v>428</v>
      </c>
      <c r="V20" s="58" t="s">
        <v>427</v>
      </c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62" t="s">
        <v>143</v>
      </c>
      <c r="B21" s="290" t="s">
        <v>426</v>
      </c>
      <c r="C21" s="290"/>
      <c r="D21" s="290"/>
      <c r="E21" s="290"/>
      <c r="F21" s="61" t="s">
        <v>141</v>
      </c>
      <c r="G21" s="66"/>
      <c r="H21" s="58" t="s">
        <v>425</v>
      </c>
      <c r="I21" s="58" t="s">
        <v>424</v>
      </c>
      <c r="J21" s="59"/>
      <c r="K21" s="59"/>
      <c r="L21" s="58" t="s">
        <v>423</v>
      </c>
      <c r="M21" s="58" t="s">
        <v>422</v>
      </c>
      <c r="N21" s="59"/>
      <c r="O21" s="58" t="s">
        <v>189</v>
      </c>
      <c r="P21" s="59"/>
      <c r="Q21" s="58" t="s">
        <v>421</v>
      </c>
      <c r="R21" s="58" t="s">
        <v>187</v>
      </c>
      <c r="S21" s="58" t="s">
        <v>420</v>
      </c>
      <c r="T21" s="58" t="s">
        <v>186</v>
      </c>
      <c r="U21" s="58" t="s">
        <v>419</v>
      </c>
      <c r="V21" s="58" t="s">
        <v>418</v>
      </c>
      <c r="W21" s="56"/>
      <c r="X21" s="56"/>
      <c r="Y21" s="56"/>
      <c r="Z21" s="56"/>
      <c r="AA21" s="56"/>
      <c r="AB21" s="56"/>
      <c r="AC21" s="55"/>
    </row>
    <row r="22" spans="1:29" ht="9" customHeight="1" x14ac:dyDescent="0.2">
      <c r="A22" s="49" t="s">
        <v>143</v>
      </c>
      <c r="B22" s="289" t="s">
        <v>417</v>
      </c>
      <c r="C22" s="289"/>
      <c r="D22" s="289"/>
      <c r="E22" s="289"/>
      <c r="F22" s="48" t="s">
        <v>141</v>
      </c>
      <c r="G22" s="65"/>
      <c r="H22" s="52" t="s">
        <v>416</v>
      </c>
      <c r="I22" s="52" t="s">
        <v>415</v>
      </c>
      <c r="J22" s="50"/>
      <c r="K22" s="50"/>
      <c r="L22" s="52" t="s">
        <v>414</v>
      </c>
      <c r="M22" s="52" t="s">
        <v>413</v>
      </c>
      <c r="N22" s="50"/>
      <c r="O22" s="52" t="s">
        <v>412</v>
      </c>
      <c r="P22" s="50"/>
      <c r="Q22" s="52" t="s">
        <v>411</v>
      </c>
      <c r="R22" s="52" t="s">
        <v>177</v>
      </c>
      <c r="S22" s="52" t="s">
        <v>410</v>
      </c>
      <c r="T22" s="52" t="s">
        <v>176</v>
      </c>
      <c r="U22" s="52" t="s">
        <v>409</v>
      </c>
      <c r="V22" s="52" t="s">
        <v>408</v>
      </c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407</v>
      </c>
      <c r="C23" s="289"/>
      <c r="D23" s="289"/>
      <c r="E23" s="289"/>
      <c r="F23" s="48" t="s">
        <v>141</v>
      </c>
      <c r="G23" s="65"/>
      <c r="H23" s="52" t="s">
        <v>163</v>
      </c>
      <c r="I23" s="52" t="s">
        <v>406</v>
      </c>
      <c r="J23" s="50"/>
      <c r="K23" s="52" t="s">
        <v>405</v>
      </c>
      <c r="L23" s="52" t="s">
        <v>404</v>
      </c>
      <c r="M23" s="52" t="s">
        <v>403</v>
      </c>
      <c r="N23" s="50"/>
      <c r="O23" s="52" t="s">
        <v>402</v>
      </c>
      <c r="P23" s="50"/>
      <c r="Q23" s="52" t="s">
        <v>401</v>
      </c>
      <c r="R23" s="52" t="s">
        <v>400</v>
      </c>
      <c r="S23" s="52" t="s">
        <v>399</v>
      </c>
      <c r="T23" s="52" t="s">
        <v>398</v>
      </c>
      <c r="U23" s="52" t="s">
        <v>397</v>
      </c>
      <c r="V23" s="52" t="s">
        <v>396</v>
      </c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395</v>
      </c>
      <c r="C24" s="289"/>
      <c r="D24" s="289"/>
      <c r="E24" s="289"/>
      <c r="F24" s="48" t="s">
        <v>141</v>
      </c>
      <c r="G24" s="65"/>
      <c r="H24" s="52" t="s">
        <v>393</v>
      </c>
      <c r="I24" s="52" t="s">
        <v>392</v>
      </c>
      <c r="J24" s="50"/>
      <c r="K24" s="52" t="s">
        <v>203</v>
      </c>
      <c r="L24" s="52" t="s">
        <v>391</v>
      </c>
      <c r="M24" s="52" t="s">
        <v>390</v>
      </c>
      <c r="N24" s="50"/>
      <c r="O24" s="52" t="s">
        <v>389</v>
      </c>
      <c r="P24" s="50"/>
      <c r="Q24" s="52" t="s">
        <v>388</v>
      </c>
      <c r="R24" s="52" t="s">
        <v>168</v>
      </c>
      <c r="S24" s="52" t="s">
        <v>387</v>
      </c>
      <c r="T24" s="52" t="s">
        <v>167</v>
      </c>
      <c r="U24" s="52" t="s">
        <v>386</v>
      </c>
      <c r="V24" s="52" t="s">
        <v>385</v>
      </c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394</v>
      </c>
      <c r="C25" s="289"/>
      <c r="D25" s="289"/>
      <c r="E25" s="289"/>
      <c r="F25" s="48" t="s">
        <v>141</v>
      </c>
      <c r="G25" s="65"/>
      <c r="H25" s="52" t="s">
        <v>393</v>
      </c>
      <c r="I25" s="52" t="s">
        <v>392</v>
      </c>
      <c r="J25" s="50"/>
      <c r="K25" s="52" t="s">
        <v>203</v>
      </c>
      <c r="L25" s="52" t="s">
        <v>391</v>
      </c>
      <c r="M25" s="52" t="s">
        <v>390</v>
      </c>
      <c r="N25" s="50"/>
      <c r="O25" s="52" t="s">
        <v>389</v>
      </c>
      <c r="P25" s="50"/>
      <c r="Q25" s="52" t="s">
        <v>388</v>
      </c>
      <c r="R25" s="52" t="s">
        <v>168</v>
      </c>
      <c r="S25" s="52" t="s">
        <v>387</v>
      </c>
      <c r="T25" s="52" t="s">
        <v>167</v>
      </c>
      <c r="U25" s="52" t="s">
        <v>386</v>
      </c>
      <c r="V25" s="52" t="s">
        <v>385</v>
      </c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384</v>
      </c>
      <c r="C26" s="289"/>
      <c r="D26" s="289"/>
      <c r="E26" s="289"/>
      <c r="F26" s="48" t="s">
        <v>141</v>
      </c>
      <c r="G26" s="65"/>
      <c r="H26" s="52" t="s">
        <v>383</v>
      </c>
      <c r="I26" s="52" t="s">
        <v>382</v>
      </c>
      <c r="J26" s="50"/>
      <c r="K26" s="52" t="s">
        <v>192</v>
      </c>
      <c r="L26" s="52" t="s">
        <v>381</v>
      </c>
      <c r="M26" s="52" t="s">
        <v>380</v>
      </c>
      <c r="N26" s="50"/>
      <c r="O26" s="52" t="s">
        <v>379</v>
      </c>
      <c r="P26" s="50"/>
      <c r="Q26" s="52" t="s">
        <v>378</v>
      </c>
      <c r="R26" s="52" t="s">
        <v>377</v>
      </c>
      <c r="S26" s="52" t="s">
        <v>376</v>
      </c>
      <c r="T26" s="52" t="s">
        <v>375</v>
      </c>
      <c r="U26" s="52" t="s">
        <v>374</v>
      </c>
      <c r="V26" s="52" t="s">
        <v>373</v>
      </c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372</v>
      </c>
      <c r="C27" s="289"/>
      <c r="D27" s="289"/>
      <c r="E27" s="289"/>
      <c r="F27" s="48" t="s">
        <v>141</v>
      </c>
      <c r="G27" s="65"/>
      <c r="H27" s="52" t="s">
        <v>371</v>
      </c>
      <c r="I27" s="52" t="s">
        <v>370</v>
      </c>
      <c r="J27" s="50"/>
      <c r="K27" s="52" t="s">
        <v>369</v>
      </c>
      <c r="L27" s="52" t="s">
        <v>368</v>
      </c>
      <c r="M27" s="52" t="s">
        <v>367</v>
      </c>
      <c r="N27" s="50"/>
      <c r="O27" s="52" t="s">
        <v>366</v>
      </c>
      <c r="P27" s="50"/>
      <c r="Q27" s="52" t="s">
        <v>365</v>
      </c>
      <c r="R27" s="52" t="s">
        <v>149</v>
      </c>
      <c r="S27" s="52" t="s">
        <v>364</v>
      </c>
      <c r="T27" s="52" t="s">
        <v>148</v>
      </c>
      <c r="U27" s="52" t="s">
        <v>363</v>
      </c>
      <c r="V27" s="52" t="s">
        <v>362</v>
      </c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361</v>
      </c>
      <c r="C28" s="289"/>
      <c r="D28" s="289"/>
      <c r="E28" s="289"/>
      <c r="F28" s="48" t="s">
        <v>141</v>
      </c>
      <c r="G28" s="54" t="s">
        <v>360</v>
      </c>
      <c r="H28" s="52" t="s">
        <v>359</v>
      </c>
      <c r="I28" s="52" t="s">
        <v>358</v>
      </c>
      <c r="J28" s="50"/>
      <c r="K28" s="52" t="s">
        <v>357</v>
      </c>
      <c r="L28" s="52" t="s">
        <v>356</v>
      </c>
      <c r="M28" s="52" t="s">
        <v>355</v>
      </c>
      <c r="N28" s="52" t="s">
        <v>354</v>
      </c>
      <c r="O28" s="52" t="s">
        <v>353</v>
      </c>
      <c r="P28" s="50"/>
      <c r="Q28" s="52" t="s">
        <v>352</v>
      </c>
      <c r="R28" s="52" t="s">
        <v>351</v>
      </c>
      <c r="S28" s="52" t="s">
        <v>350</v>
      </c>
      <c r="T28" s="52" t="s">
        <v>349</v>
      </c>
      <c r="U28" s="52" t="s">
        <v>348</v>
      </c>
      <c r="V28" s="52" t="s">
        <v>347</v>
      </c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346</v>
      </c>
      <c r="C29" s="289"/>
      <c r="D29" s="289"/>
      <c r="E29" s="289"/>
      <c r="F29" s="48" t="s">
        <v>141</v>
      </c>
      <c r="G29" s="54" t="s">
        <v>345</v>
      </c>
      <c r="H29" s="52" t="s">
        <v>344</v>
      </c>
      <c r="I29" s="52" t="s">
        <v>343</v>
      </c>
      <c r="J29" s="50"/>
      <c r="K29" s="52" t="s">
        <v>162</v>
      </c>
      <c r="L29" s="52" t="s">
        <v>342</v>
      </c>
      <c r="M29" s="52" t="s">
        <v>341</v>
      </c>
      <c r="N29" s="52" t="s">
        <v>340</v>
      </c>
      <c r="O29" s="52" t="s">
        <v>339</v>
      </c>
      <c r="P29" s="50"/>
      <c r="Q29" s="52" t="s">
        <v>338</v>
      </c>
      <c r="R29" s="52" t="s">
        <v>337</v>
      </c>
      <c r="S29" s="52" t="s">
        <v>336</v>
      </c>
      <c r="T29" s="50"/>
      <c r="U29" s="52" t="s">
        <v>335</v>
      </c>
      <c r="V29" s="52" t="s">
        <v>334</v>
      </c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333</v>
      </c>
      <c r="C30" s="289"/>
      <c r="D30" s="289"/>
      <c r="E30" s="289"/>
      <c r="F30" s="48" t="s">
        <v>141</v>
      </c>
      <c r="G30" s="54" t="s">
        <v>332</v>
      </c>
      <c r="H30" s="52" t="s">
        <v>331</v>
      </c>
      <c r="I30" s="52" t="s">
        <v>330</v>
      </c>
      <c r="J30" s="50"/>
      <c r="K30" s="50"/>
      <c r="L30" s="52" t="s">
        <v>329</v>
      </c>
      <c r="M30" s="52" t="s">
        <v>328</v>
      </c>
      <c r="N30" s="52" t="s">
        <v>327</v>
      </c>
      <c r="O30" s="52" t="s">
        <v>326</v>
      </c>
      <c r="P30" s="50"/>
      <c r="Q30" s="52" t="s">
        <v>325</v>
      </c>
      <c r="R30" s="52" t="s">
        <v>324</v>
      </c>
      <c r="S30" s="52" t="s">
        <v>323</v>
      </c>
      <c r="T30" s="50"/>
      <c r="U30" s="52" t="s">
        <v>322</v>
      </c>
      <c r="V30" s="52" t="s">
        <v>321</v>
      </c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62" t="s">
        <v>143</v>
      </c>
      <c r="B31" s="290" t="s">
        <v>320</v>
      </c>
      <c r="C31" s="290"/>
      <c r="D31" s="290"/>
      <c r="E31" s="290"/>
      <c r="F31" s="61" t="s">
        <v>305</v>
      </c>
      <c r="G31" s="64" t="s">
        <v>319</v>
      </c>
      <c r="H31" s="58" t="s">
        <v>318</v>
      </c>
      <c r="I31" s="63" t="s">
        <v>317</v>
      </c>
      <c r="J31" s="59"/>
      <c r="K31" s="59"/>
      <c r="L31" s="63" t="s">
        <v>316</v>
      </c>
      <c r="M31" s="63" t="s">
        <v>315</v>
      </c>
      <c r="N31" s="58" t="s">
        <v>314</v>
      </c>
      <c r="O31" s="63" t="s">
        <v>313</v>
      </c>
      <c r="P31" s="63" t="s">
        <v>312</v>
      </c>
      <c r="Q31" s="63" t="s">
        <v>311</v>
      </c>
      <c r="R31" s="63" t="s">
        <v>310</v>
      </c>
      <c r="S31" s="63" t="s">
        <v>309</v>
      </c>
      <c r="T31" s="59"/>
      <c r="U31" s="63" t="s">
        <v>308</v>
      </c>
      <c r="V31" s="63" t="s">
        <v>307</v>
      </c>
      <c r="W31" s="56"/>
      <c r="X31" s="56"/>
      <c r="Y31" s="56"/>
      <c r="Z31" s="56"/>
      <c r="AA31" s="56"/>
      <c r="AB31" s="56"/>
      <c r="AC31" s="55"/>
    </row>
    <row r="32" spans="1:29" ht="9" customHeight="1" x14ac:dyDescent="0.2">
      <c r="A32" s="49" t="s">
        <v>143</v>
      </c>
      <c r="B32" s="289" t="s">
        <v>306</v>
      </c>
      <c r="C32" s="289"/>
      <c r="D32" s="289"/>
      <c r="E32" s="289"/>
      <c r="F32" s="48" t="s">
        <v>305</v>
      </c>
      <c r="G32" s="54" t="s">
        <v>304</v>
      </c>
      <c r="H32" s="50"/>
      <c r="I32" s="52" t="s">
        <v>303</v>
      </c>
      <c r="J32" s="50"/>
      <c r="K32" s="50"/>
      <c r="L32" s="52" t="s">
        <v>302</v>
      </c>
      <c r="M32" s="52" t="s">
        <v>301</v>
      </c>
      <c r="N32" s="52" t="s">
        <v>300</v>
      </c>
      <c r="O32" s="52" t="s">
        <v>299</v>
      </c>
      <c r="P32" s="52" t="s">
        <v>298</v>
      </c>
      <c r="Q32" s="52" t="s">
        <v>297</v>
      </c>
      <c r="R32" s="52" t="s">
        <v>296</v>
      </c>
      <c r="S32" s="52" t="s">
        <v>295</v>
      </c>
      <c r="T32" s="50"/>
      <c r="U32" s="52" t="s">
        <v>294</v>
      </c>
      <c r="V32" s="52" t="s">
        <v>293</v>
      </c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62" t="s">
        <v>143</v>
      </c>
      <c r="B33" s="290" t="s">
        <v>292</v>
      </c>
      <c r="C33" s="290"/>
      <c r="D33" s="290"/>
      <c r="E33" s="290"/>
      <c r="F33" s="61" t="s">
        <v>141</v>
      </c>
      <c r="G33" s="60" t="s">
        <v>144</v>
      </c>
      <c r="H33" s="59"/>
      <c r="I33" s="58" t="s">
        <v>291</v>
      </c>
      <c r="J33" s="59"/>
      <c r="K33" s="59"/>
      <c r="L33" s="58" t="s">
        <v>290</v>
      </c>
      <c r="M33" s="58" t="s">
        <v>289</v>
      </c>
      <c r="N33" s="58" t="s">
        <v>288</v>
      </c>
      <c r="O33" s="58" t="s">
        <v>287</v>
      </c>
      <c r="P33" s="58" t="s">
        <v>286</v>
      </c>
      <c r="Q33" s="58" t="s">
        <v>285</v>
      </c>
      <c r="R33" s="58" t="s">
        <v>284</v>
      </c>
      <c r="S33" s="58" t="s">
        <v>283</v>
      </c>
      <c r="T33" s="59"/>
      <c r="U33" s="58" t="s">
        <v>282</v>
      </c>
      <c r="V33" s="57" t="s">
        <v>144</v>
      </c>
      <c r="W33" s="56"/>
      <c r="X33" s="56"/>
      <c r="Y33" s="56"/>
      <c r="Z33" s="56"/>
      <c r="AA33" s="56"/>
      <c r="AB33" s="56"/>
      <c r="AC33" s="55"/>
    </row>
    <row r="34" spans="1:29" ht="9" customHeight="1" x14ac:dyDescent="0.2">
      <c r="A34" s="49" t="s">
        <v>165</v>
      </c>
      <c r="B34" s="289" t="s">
        <v>281</v>
      </c>
      <c r="C34" s="289"/>
      <c r="D34" s="289"/>
      <c r="E34" s="289"/>
      <c r="F34" s="48" t="s">
        <v>141</v>
      </c>
      <c r="G34" s="54" t="s">
        <v>280</v>
      </c>
      <c r="H34" s="50"/>
      <c r="I34" s="52" t="s">
        <v>279</v>
      </c>
      <c r="J34" s="50"/>
      <c r="K34" s="50"/>
      <c r="L34" s="52" t="s">
        <v>278</v>
      </c>
      <c r="M34" s="52" t="s">
        <v>277</v>
      </c>
      <c r="N34" s="52" t="s">
        <v>276</v>
      </c>
      <c r="O34" s="52" t="s">
        <v>275</v>
      </c>
      <c r="P34" s="52" t="s">
        <v>274</v>
      </c>
      <c r="Q34" s="52" t="s">
        <v>273</v>
      </c>
      <c r="R34" s="52" t="s">
        <v>272</v>
      </c>
      <c r="S34" s="52" t="s">
        <v>271</v>
      </c>
      <c r="T34" s="50"/>
      <c r="U34" s="52" t="s">
        <v>270</v>
      </c>
      <c r="V34" s="52" t="s">
        <v>269</v>
      </c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268</v>
      </c>
      <c r="C35" s="289"/>
      <c r="D35" s="289"/>
      <c r="E35" s="289"/>
      <c r="F35" s="48" t="s">
        <v>141</v>
      </c>
      <c r="G35" s="54" t="s">
        <v>267</v>
      </c>
      <c r="H35" s="50"/>
      <c r="I35" s="52" t="s">
        <v>266</v>
      </c>
      <c r="J35" s="50"/>
      <c r="K35" s="50"/>
      <c r="L35" s="52" t="s">
        <v>265</v>
      </c>
      <c r="M35" s="52" t="s">
        <v>264</v>
      </c>
      <c r="N35" s="52" t="s">
        <v>263</v>
      </c>
      <c r="O35" s="52" t="s">
        <v>262</v>
      </c>
      <c r="P35" s="52" t="s">
        <v>261</v>
      </c>
      <c r="Q35" s="52" t="s">
        <v>260</v>
      </c>
      <c r="R35" s="52" t="s">
        <v>259</v>
      </c>
      <c r="S35" s="52" t="s">
        <v>258</v>
      </c>
      <c r="T35" s="50"/>
      <c r="U35" s="52" t="s">
        <v>257</v>
      </c>
      <c r="V35" s="52" t="s">
        <v>256</v>
      </c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255</v>
      </c>
      <c r="C36" s="289"/>
      <c r="D36" s="289"/>
      <c r="E36" s="289"/>
      <c r="F36" s="48" t="s">
        <v>141</v>
      </c>
      <c r="G36" s="54" t="s">
        <v>254</v>
      </c>
      <c r="H36" s="50"/>
      <c r="I36" s="52" t="s">
        <v>253</v>
      </c>
      <c r="J36" s="50"/>
      <c r="K36" s="50"/>
      <c r="L36" s="52" t="s">
        <v>252</v>
      </c>
      <c r="M36" s="52" t="s">
        <v>251</v>
      </c>
      <c r="N36" s="52" t="s">
        <v>250</v>
      </c>
      <c r="O36" s="52" t="s">
        <v>249</v>
      </c>
      <c r="P36" s="52" t="s">
        <v>248</v>
      </c>
      <c r="Q36" s="52" t="s">
        <v>247</v>
      </c>
      <c r="R36" s="52" t="s">
        <v>246</v>
      </c>
      <c r="S36" s="52" t="s">
        <v>245</v>
      </c>
      <c r="T36" s="50"/>
      <c r="U36" s="52" t="s">
        <v>244</v>
      </c>
      <c r="V36" s="52" t="s">
        <v>243</v>
      </c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242</v>
      </c>
      <c r="C37" s="289"/>
      <c r="D37" s="289"/>
      <c r="E37" s="289"/>
      <c r="F37" s="48" t="s">
        <v>141</v>
      </c>
      <c r="G37" s="54" t="s">
        <v>241</v>
      </c>
      <c r="H37" s="50"/>
      <c r="I37" s="52" t="s">
        <v>240</v>
      </c>
      <c r="J37" s="50"/>
      <c r="K37" s="50"/>
      <c r="L37" s="52" t="s">
        <v>239</v>
      </c>
      <c r="M37" s="52" t="s">
        <v>238</v>
      </c>
      <c r="N37" s="52" t="s">
        <v>237</v>
      </c>
      <c r="O37" s="52" t="s">
        <v>236</v>
      </c>
      <c r="P37" s="52" t="s">
        <v>235</v>
      </c>
      <c r="Q37" s="52" t="s">
        <v>234</v>
      </c>
      <c r="R37" s="52" t="s">
        <v>233</v>
      </c>
      <c r="S37" s="52" t="s">
        <v>232</v>
      </c>
      <c r="T37" s="50"/>
      <c r="U37" s="52" t="s">
        <v>231</v>
      </c>
      <c r="V37" s="52" t="s">
        <v>230</v>
      </c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229</v>
      </c>
      <c r="C38" s="289"/>
      <c r="D38" s="289"/>
      <c r="E38" s="289"/>
      <c r="F38" s="48" t="s">
        <v>141</v>
      </c>
      <c r="G38" s="54" t="s">
        <v>228</v>
      </c>
      <c r="H38" s="50"/>
      <c r="I38" s="52" t="s">
        <v>227</v>
      </c>
      <c r="J38" s="50"/>
      <c r="K38" s="50"/>
      <c r="L38" s="52" t="s">
        <v>226</v>
      </c>
      <c r="M38" s="52" t="s">
        <v>225</v>
      </c>
      <c r="N38" s="52" t="s">
        <v>224</v>
      </c>
      <c r="O38" s="52" t="s">
        <v>223</v>
      </c>
      <c r="P38" s="52" t="s">
        <v>222</v>
      </c>
      <c r="Q38" s="52" t="s">
        <v>221</v>
      </c>
      <c r="R38" s="52" t="s">
        <v>220</v>
      </c>
      <c r="S38" s="52" t="s">
        <v>219</v>
      </c>
      <c r="T38" s="50"/>
      <c r="U38" s="52" t="s">
        <v>218</v>
      </c>
      <c r="V38" s="52" t="s">
        <v>217</v>
      </c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216</v>
      </c>
      <c r="C39" s="289"/>
      <c r="D39" s="289"/>
      <c r="E39" s="289"/>
      <c r="F39" s="48" t="s">
        <v>141</v>
      </c>
      <c r="G39" s="54" t="s">
        <v>215</v>
      </c>
      <c r="H39" s="50"/>
      <c r="I39" s="52" t="s">
        <v>214</v>
      </c>
      <c r="J39" s="50"/>
      <c r="K39" s="50"/>
      <c r="L39" s="52" t="s">
        <v>213</v>
      </c>
      <c r="M39" s="52" t="s">
        <v>212</v>
      </c>
      <c r="N39" s="52" t="s">
        <v>211</v>
      </c>
      <c r="O39" s="52" t="s">
        <v>210</v>
      </c>
      <c r="P39" s="50"/>
      <c r="Q39" s="52" t="s">
        <v>209</v>
      </c>
      <c r="R39" s="50"/>
      <c r="S39" s="52" t="s">
        <v>208</v>
      </c>
      <c r="T39" s="50"/>
      <c r="U39" s="52" t="s">
        <v>207</v>
      </c>
      <c r="V39" s="52" t="s">
        <v>206</v>
      </c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205</v>
      </c>
      <c r="C40" s="289"/>
      <c r="D40" s="289"/>
      <c r="E40" s="289"/>
      <c r="F40" s="48" t="s">
        <v>141</v>
      </c>
      <c r="G40" s="54" t="s">
        <v>204</v>
      </c>
      <c r="H40" s="50"/>
      <c r="I40" s="52" t="s">
        <v>203</v>
      </c>
      <c r="J40" s="50"/>
      <c r="K40" s="50"/>
      <c r="L40" s="52" t="s">
        <v>202</v>
      </c>
      <c r="M40" s="52" t="s">
        <v>201</v>
      </c>
      <c r="N40" s="52" t="s">
        <v>200</v>
      </c>
      <c r="O40" s="52" t="s">
        <v>199</v>
      </c>
      <c r="P40" s="50"/>
      <c r="Q40" s="52" t="s">
        <v>198</v>
      </c>
      <c r="R40" s="50"/>
      <c r="S40" s="52" t="s">
        <v>197</v>
      </c>
      <c r="T40" s="50"/>
      <c r="U40" s="52" t="s">
        <v>196</v>
      </c>
      <c r="V40" s="52" t="s">
        <v>195</v>
      </c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194</v>
      </c>
      <c r="C41" s="289"/>
      <c r="D41" s="289"/>
      <c r="E41" s="289"/>
      <c r="F41" s="48" t="s">
        <v>141</v>
      </c>
      <c r="G41" s="54" t="s">
        <v>193</v>
      </c>
      <c r="H41" s="50"/>
      <c r="I41" s="52" t="s">
        <v>192</v>
      </c>
      <c r="J41" s="50"/>
      <c r="K41" s="50"/>
      <c r="L41" s="52" t="s">
        <v>191</v>
      </c>
      <c r="M41" s="52" t="s">
        <v>190</v>
      </c>
      <c r="N41" s="52" t="s">
        <v>189</v>
      </c>
      <c r="O41" s="52" t="s">
        <v>188</v>
      </c>
      <c r="P41" s="50"/>
      <c r="Q41" s="52" t="s">
        <v>187</v>
      </c>
      <c r="R41" s="50"/>
      <c r="S41" s="52" t="s">
        <v>186</v>
      </c>
      <c r="T41" s="50"/>
      <c r="U41" s="52" t="s">
        <v>185</v>
      </c>
      <c r="V41" s="52" t="s">
        <v>184</v>
      </c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183</v>
      </c>
      <c r="C42" s="289"/>
      <c r="D42" s="289"/>
      <c r="E42" s="289"/>
      <c r="F42" s="48" t="s">
        <v>141</v>
      </c>
      <c r="G42" s="54" t="s">
        <v>182</v>
      </c>
      <c r="H42" s="50"/>
      <c r="I42" s="52" t="s">
        <v>181</v>
      </c>
      <c r="J42" s="50"/>
      <c r="K42" s="50"/>
      <c r="L42" s="52" t="s">
        <v>180</v>
      </c>
      <c r="M42" s="52" t="s">
        <v>179</v>
      </c>
      <c r="N42" s="50"/>
      <c r="O42" s="52" t="s">
        <v>178</v>
      </c>
      <c r="P42" s="50"/>
      <c r="Q42" s="52" t="s">
        <v>177</v>
      </c>
      <c r="R42" s="50"/>
      <c r="S42" s="52" t="s">
        <v>176</v>
      </c>
      <c r="T42" s="50"/>
      <c r="U42" s="52" t="s">
        <v>175</v>
      </c>
      <c r="V42" s="50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174</v>
      </c>
      <c r="C43" s="289"/>
      <c r="D43" s="289"/>
      <c r="E43" s="289"/>
      <c r="F43" s="48" t="s">
        <v>141</v>
      </c>
      <c r="G43" s="54" t="s">
        <v>173</v>
      </c>
      <c r="H43" s="50"/>
      <c r="I43" s="52" t="s">
        <v>172</v>
      </c>
      <c r="J43" s="50"/>
      <c r="K43" s="50"/>
      <c r="L43" s="52" t="s">
        <v>171</v>
      </c>
      <c r="M43" s="52" t="s">
        <v>170</v>
      </c>
      <c r="N43" s="50"/>
      <c r="O43" s="52" t="s">
        <v>169</v>
      </c>
      <c r="P43" s="50"/>
      <c r="Q43" s="52" t="s">
        <v>168</v>
      </c>
      <c r="R43" s="50"/>
      <c r="S43" s="52" t="s">
        <v>167</v>
      </c>
      <c r="T43" s="50"/>
      <c r="U43" s="52" t="s">
        <v>166</v>
      </c>
      <c r="V43" s="50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165</v>
      </c>
      <c r="B44" s="289" t="s">
        <v>164</v>
      </c>
      <c r="C44" s="289"/>
      <c r="D44" s="289"/>
      <c r="E44" s="289"/>
      <c r="F44" s="48" t="s">
        <v>141</v>
      </c>
      <c r="G44" s="54" t="s">
        <v>163</v>
      </c>
      <c r="H44" s="50"/>
      <c r="I44" s="52" t="s">
        <v>162</v>
      </c>
      <c r="J44" s="50"/>
      <c r="K44" s="50"/>
      <c r="L44" s="52" t="s">
        <v>161</v>
      </c>
      <c r="M44" s="52" t="s">
        <v>160</v>
      </c>
      <c r="N44" s="50"/>
      <c r="O44" s="52" t="s">
        <v>159</v>
      </c>
      <c r="P44" s="50"/>
      <c r="Q44" s="52" t="s">
        <v>158</v>
      </c>
      <c r="R44" s="50"/>
      <c r="S44" s="52" t="s">
        <v>157</v>
      </c>
      <c r="T44" s="50"/>
      <c r="U44" s="52" t="s">
        <v>156</v>
      </c>
      <c r="V44" s="50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9" t="s">
        <v>143</v>
      </c>
      <c r="B45" s="289" t="s">
        <v>155</v>
      </c>
      <c r="C45" s="289"/>
      <c r="D45" s="289"/>
      <c r="E45" s="289"/>
      <c r="F45" s="48" t="s">
        <v>141</v>
      </c>
      <c r="G45" s="54" t="s">
        <v>154</v>
      </c>
      <c r="H45" s="50"/>
      <c r="I45" s="52" t="s">
        <v>153</v>
      </c>
      <c r="J45" s="50"/>
      <c r="K45" s="50"/>
      <c r="L45" s="52" t="s">
        <v>152</v>
      </c>
      <c r="M45" s="52" t="s">
        <v>151</v>
      </c>
      <c r="N45" s="50"/>
      <c r="O45" s="52" t="s">
        <v>150</v>
      </c>
      <c r="P45" s="50"/>
      <c r="Q45" s="52" t="s">
        <v>149</v>
      </c>
      <c r="R45" s="50"/>
      <c r="S45" s="52" t="s">
        <v>148</v>
      </c>
      <c r="T45" s="50"/>
      <c r="U45" s="52" t="s">
        <v>147</v>
      </c>
      <c r="V45" s="50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9" t="s">
        <v>143</v>
      </c>
      <c r="B46" s="301" t="s">
        <v>146</v>
      </c>
      <c r="C46" s="301"/>
      <c r="D46" s="301"/>
      <c r="E46" s="301"/>
      <c r="F46" s="48" t="s">
        <v>141</v>
      </c>
      <c r="G46" s="53" t="s">
        <v>144</v>
      </c>
      <c r="H46" s="50"/>
      <c r="I46" s="52" t="s">
        <v>145</v>
      </c>
      <c r="J46" s="50"/>
      <c r="K46" s="50"/>
      <c r="L46" s="51" t="s">
        <v>144</v>
      </c>
      <c r="M46" s="51" t="s">
        <v>144</v>
      </c>
      <c r="N46" s="50"/>
      <c r="O46" s="51" t="s">
        <v>144</v>
      </c>
      <c r="P46" s="50"/>
      <c r="Q46" s="51" t="s">
        <v>144</v>
      </c>
      <c r="R46" s="50"/>
      <c r="S46" s="51" t="s">
        <v>144</v>
      </c>
      <c r="T46" s="50"/>
      <c r="U46" s="51" t="s">
        <v>144</v>
      </c>
      <c r="V46" s="50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143</v>
      </c>
      <c r="B47" s="289" t="s">
        <v>142</v>
      </c>
      <c r="C47" s="289"/>
      <c r="D47" s="289"/>
      <c r="E47" s="289"/>
      <c r="F47" s="48" t="s">
        <v>141</v>
      </c>
      <c r="G47" s="47" t="s">
        <v>140</v>
      </c>
      <c r="H47" s="45"/>
      <c r="I47" s="46" t="s">
        <v>139</v>
      </c>
      <c r="J47" s="45"/>
      <c r="K47" s="45"/>
      <c r="L47" s="46" t="s">
        <v>138</v>
      </c>
      <c r="M47" s="46" t="s">
        <v>137</v>
      </c>
      <c r="N47" s="45"/>
      <c r="O47" s="46" t="s">
        <v>136</v>
      </c>
      <c r="P47" s="45"/>
      <c r="Q47" s="46" t="s">
        <v>135</v>
      </c>
      <c r="R47" s="45"/>
      <c r="S47" s="46" t="s">
        <v>134</v>
      </c>
      <c r="T47" s="45"/>
      <c r="U47" s="46" t="s">
        <v>133</v>
      </c>
      <c r="V47" s="45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4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291" t="s">
        <v>132</v>
      </c>
      <c r="V48" s="292"/>
      <c r="W48" s="292"/>
      <c r="X48" s="292"/>
      <c r="Y48" s="292"/>
      <c r="Z48" s="292"/>
      <c r="AA48" s="292"/>
      <c r="AB48" s="292"/>
      <c r="AC48" s="293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294"/>
      <c r="V49" s="295"/>
      <c r="W49" s="295"/>
      <c r="X49" s="295"/>
      <c r="Y49" s="295"/>
      <c r="Z49" s="295"/>
      <c r="AA49" s="295"/>
      <c r="AB49" s="295"/>
      <c r="AC49" s="296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131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128</v>
      </c>
    </row>
  </sheetData>
  <mergeCells count="53">
    <mergeCell ref="U48:AC49"/>
    <mergeCell ref="G7:V7"/>
    <mergeCell ref="E10:F10"/>
    <mergeCell ref="E9:F9"/>
    <mergeCell ref="E8:F8"/>
    <mergeCell ref="E7:F7"/>
    <mergeCell ref="B42:E42"/>
    <mergeCell ref="B43:E43"/>
    <mergeCell ref="B44:E44"/>
    <mergeCell ref="B45:E45"/>
    <mergeCell ref="B35:E35"/>
    <mergeCell ref="B46:E46"/>
    <mergeCell ref="B47:E4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1643</v>
      </c>
      <c r="G1" s="30" t="s">
        <v>536</v>
      </c>
      <c r="H1" s="30">
        <v>9973</v>
      </c>
      <c r="I1" s="30">
        <v>1</v>
      </c>
      <c r="J1" s="30" t="s">
        <v>1653</v>
      </c>
      <c r="K1" s="30" t="s">
        <v>1652</v>
      </c>
      <c r="L1" s="30">
        <v>0</v>
      </c>
      <c r="M1" s="30">
        <v>1</v>
      </c>
      <c r="N1" s="30">
        <v>1</v>
      </c>
      <c r="O1" s="30">
        <v>772</v>
      </c>
      <c r="P1" s="30" t="s">
        <v>55</v>
      </c>
      <c r="Q1" s="30" t="s">
        <v>1651</v>
      </c>
      <c r="R1" s="30">
        <v>3</v>
      </c>
      <c r="S1" s="82">
        <v>1</v>
      </c>
      <c r="T1" s="82">
        <v>14</v>
      </c>
      <c r="U1" s="82">
        <v>14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113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55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326" t="s">
        <v>1650</v>
      </c>
      <c r="H7" s="327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188" t="s">
        <v>527</v>
      </c>
      <c r="H10" s="74" t="s">
        <v>526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49" t="s">
        <v>143</v>
      </c>
      <c r="B11" s="289" t="s">
        <v>1364</v>
      </c>
      <c r="C11" s="289"/>
      <c r="D11" s="289"/>
      <c r="E11" s="289"/>
      <c r="F11" s="48" t="s">
        <v>449</v>
      </c>
      <c r="G11" s="65"/>
      <c r="H11" s="50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5"/>
    </row>
    <row r="12" spans="1:37" ht="9" customHeight="1" x14ac:dyDescent="0.2">
      <c r="A12" s="49" t="s">
        <v>165</v>
      </c>
      <c r="B12" s="289" t="s">
        <v>1634</v>
      </c>
      <c r="C12" s="289"/>
      <c r="D12" s="289"/>
      <c r="E12" s="289"/>
      <c r="F12" s="48" t="s">
        <v>449</v>
      </c>
      <c r="G12" s="65"/>
      <c r="H12" s="50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138" t="s">
        <v>143</v>
      </c>
      <c r="B13" s="316" t="s">
        <v>1635</v>
      </c>
      <c r="C13" s="316"/>
      <c r="D13" s="316"/>
      <c r="E13" s="316"/>
      <c r="F13" s="137" t="s">
        <v>449</v>
      </c>
      <c r="G13" s="210" t="s">
        <v>221</v>
      </c>
      <c r="H13" s="132" t="s">
        <v>219</v>
      </c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0"/>
    </row>
    <row r="14" spans="1:37" ht="9" customHeight="1" x14ac:dyDescent="0.2">
      <c r="A14" s="49" t="s">
        <v>143</v>
      </c>
      <c r="B14" s="289" t="s">
        <v>1636</v>
      </c>
      <c r="C14" s="289"/>
      <c r="D14" s="289"/>
      <c r="E14" s="289"/>
      <c r="F14" s="48" t="s">
        <v>449</v>
      </c>
      <c r="G14" s="54" t="s">
        <v>198</v>
      </c>
      <c r="H14" s="52" t="s">
        <v>197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1637</v>
      </c>
      <c r="C15" s="289"/>
      <c r="D15" s="289"/>
      <c r="E15" s="289"/>
      <c r="F15" s="48" t="s">
        <v>449</v>
      </c>
      <c r="G15" s="54" t="s">
        <v>1126</v>
      </c>
      <c r="H15" s="52" t="s">
        <v>1330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62" t="s">
        <v>143</v>
      </c>
      <c r="B16" s="290" t="s">
        <v>194</v>
      </c>
      <c r="C16" s="290"/>
      <c r="D16" s="290"/>
      <c r="E16" s="290"/>
      <c r="F16" s="61" t="s">
        <v>141</v>
      </c>
      <c r="G16" s="95" t="s">
        <v>1106</v>
      </c>
      <c r="H16" s="58" t="s">
        <v>1327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5"/>
    </row>
    <row r="17" spans="1:29" ht="9" customHeight="1" x14ac:dyDescent="0.2">
      <c r="A17" s="49" t="s">
        <v>165</v>
      </c>
      <c r="B17" s="289" t="s">
        <v>205</v>
      </c>
      <c r="C17" s="289"/>
      <c r="D17" s="289"/>
      <c r="E17" s="289"/>
      <c r="F17" s="48" t="s">
        <v>141</v>
      </c>
      <c r="G17" s="54" t="s">
        <v>377</v>
      </c>
      <c r="H17" s="52" t="s">
        <v>375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216</v>
      </c>
      <c r="C18" s="289"/>
      <c r="D18" s="289"/>
      <c r="E18" s="289"/>
      <c r="F18" s="48" t="s">
        <v>141</v>
      </c>
      <c r="G18" s="54" t="s">
        <v>158</v>
      </c>
      <c r="H18" s="52" t="s">
        <v>157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1640</v>
      </c>
      <c r="C19" s="289"/>
      <c r="D19" s="289"/>
      <c r="E19" s="289"/>
      <c r="F19" s="48" t="s">
        <v>141</v>
      </c>
      <c r="G19" s="117" t="s">
        <v>1649</v>
      </c>
      <c r="H19" s="105" t="s">
        <v>1648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165</v>
      </c>
      <c r="B20" s="290" t="s">
        <v>1641</v>
      </c>
      <c r="C20" s="290"/>
      <c r="D20" s="290"/>
      <c r="E20" s="290"/>
      <c r="F20" s="61" t="s">
        <v>449</v>
      </c>
      <c r="G20" s="66"/>
      <c r="H20" s="59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49" t="s">
        <v>165</v>
      </c>
      <c r="B21" s="289" t="s">
        <v>1634</v>
      </c>
      <c r="C21" s="289"/>
      <c r="D21" s="289"/>
      <c r="E21" s="289"/>
      <c r="F21" s="48" t="s">
        <v>449</v>
      </c>
      <c r="G21" s="65"/>
      <c r="H21" s="50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1642</v>
      </c>
      <c r="C22" s="289"/>
      <c r="D22" s="289"/>
      <c r="E22" s="289"/>
      <c r="F22" s="48" t="s">
        <v>449</v>
      </c>
      <c r="G22" s="65"/>
      <c r="H22" s="50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165</v>
      </c>
      <c r="B23" s="289" t="s">
        <v>1365</v>
      </c>
      <c r="C23" s="289"/>
      <c r="D23" s="289"/>
      <c r="E23" s="289"/>
      <c r="F23" s="48" t="s">
        <v>449</v>
      </c>
      <c r="G23" s="65"/>
      <c r="H23" s="50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1364</v>
      </c>
      <c r="C24" s="289"/>
      <c r="D24" s="289"/>
      <c r="E24" s="289"/>
      <c r="F24" s="48" t="s">
        <v>449</v>
      </c>
      <c r="G24" s="126"/>
      <c r="H24" s="45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306" t="s">
        <v>557</v>
      </c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87"/>
    </row>
    <row r="26" spans="1:29" ht="9" customHeight="1" x14ac:dyDescent="0.2">
      <c r="A26" s="308" t="s">
        <v>165</v>
      </c>
      <c r="B26" s="309"/>
      <c r="C26" s="85" t="s">
        <v>556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310" t="s">
        <v>529</v>
      </c>
      <c r="B27" s="311"/>
      <c r="C27" s="85" t="s">
        <v>555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2"/>
      <c r="B28" s="36"/>
      <c r="C28" s="36"/>
      <c r="D28" s="36"/>
      <c r="E28" s="86" t="s">
        <v>551</v>
      </c>
      <c r="F28" s="85" t="s">
        <v>550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310" t="s">
        <v>527</v>
      </c>
      <c r="B30" s="311"/>
      <c r="C30" s="85" t="s">
        <v>1647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310" t="s">
        <v>165</v>
      </c>
      <c r="B31" s="311"/>
      <c r="C31" s="85" t="s">
        <v>544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308" t="s">
        <v>527</v>
      </c>
      <c r="B32" s="309"/>
      <c r="C32" s="85" t="s">
        <v>1646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308" t="s">
        <v>526</v>
      </c>
      <c r="B33" s="309"/>
      <c r="C33" s="85" t="s">
        <v>1645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2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2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2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2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2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2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2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2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2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2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1644</v>
      </c>
    </row>
  </sheetData>
  <mergeCells count="36">
    <mergeCell ref="A26:B26"/>
    <mergeCell ref="A27:B27"/>
    <mergeCell ref="A30:B30"/>
    <mergeCell ref="A31:B31"/>
    <mergeCell ref="A32:B32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24:E24"/>
    <mergeCell ref="B18:E18"/>
    <mergeCell ref="B19:E19"/>
    <mergeCell ref="B20:E20"/>
    <mergeCell ref="B21:E21"/>
    <mergeCell ref="A33:B33"/>
    <mergeCell ref="A25:M25"/>
    <mergeCell ref="AA2:AC6"/>
    <mergeCell ref="B16:E16"/>
    <mergeCell ref="B17:E17"/>
    <mergeCell ref="A2:C3"/>
    <mergeCell ref="D2:D6"/>
    <mergeCell ref="E2:H5"/>
    <mergeCell ref="I2:Z4"/>
    <mergeCell ref="E10:F10"/>
    <mergeCell ref="E9:F9"/>
    <mergeCell ref="E8:F8"/>
    <mergeCell ref="E7:F7"/>
    <mergeCell ref="G7:H7"/>
    <mergeCell ref="A4:C6"/>
    <mergeCell ref="E6:H6"/>
    <mergeCell ref="I5:Z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537</v>
      </c>
      <c r="G1" s="30" t="s">
        <v>536</v>
      </c>
      <c r="H1" s="30">
        <v>2816</v>
      </c>
      <c r="I1" s="30">
        <v>9</v>
      </c>
      <c r="J1" s="30" t="s">
        <v>535</v>
      </c>
      <c r="K1" s="30" t="s">
        <v>534</v>
      </c>
      <c r="L1" s="30">
        <v>-1</v>
      </c>
      <c r="M1" s="30">
        <v>2</v>
      </c>
      <c r="N1" s="30">
        <v>2</v>
      </c>
      <c r="O1" s="30">
        <v>421</v>
      </c>
      <c r="P1" s="30" t="s">
        <v>66</v>
      </c>
      <c r="Q1" s="30" t="s">
        <v>586</v>
      </c>
      <c r="R1" s="30">
        <v>3</v>
      </c>
      <c r="S1" s="82">
        <v>1</v>
      </c>
      <c r="T1" s="82">
        <v>37</v>
      </c>
      <c r="U1" s="82">
        <v>37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305" t="s">
        <v>585</v>
      </c>
      <c r="H7" s="305"/>
      <c r="I7" s="305"/>
      <c r="J7" s="305"/>
      <c r="K7" s="305"/>
      <c r="L7" s="302" t="s">
        <v>584</v>
      </c>
      <c r="M7" s="303"/>
      <c r="N7" s="303"/>
      <c r="O7" s="303"/>
      <c r="P7" s="303"/>
      <c r="Q7" s="303"/>
      <c r="R7" s="304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3</v>
      </c>
      <c r="H8" s="76">
        <v>17</v>
      </c>
      <c r="I8" s="76">
        <v>29</v>
      </c>
      <c r="J8" s="76">
        <v>39</v>
      </c>
      <c r="K8" s="104">
        <v>53</v>
      </c>
      <c r="L8" s="103">
        <v>5</v>
      </c>
      <c r="M8" s="76">
        <v>19</v>
      </c>
      <c r="N8" s="76">
        <v>25</v>
      </c>
      <c r="O8" s="76">
        <v>33</v>
      </c>
      <c r="P8" s="76">
        <v>41</v>
      </c>
      <c r="Q8" s="76">
        <v>47</v>
      </c>
      <c r="R8" s="76">
        <v>55</v>
      </c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 t="s">
        <v>583</v>
      </c>
      <c r="B9" s="36"/>
      <c r="C9" s="36"/>
      <c r="D9" s="36"/>
      <c r="E9" s="299" t="s">
        <v>530</v>
      </c>
      <c r="F9" s="299"/>
      <c r="G9" s="53" t="s">
        <v>449</v>
      </c>
      <c r="H9" s="51" t="s">
        <v>449</v>
      </c>
      <c r="I9" s="51" t="s">
        <v>449</v>
      </c>
      <c r="J9" s="51" t="s">
        <v>449</v>
      </c>
      <c r="K9" s="102" t="s">
        <v>449</v>
      </c>
      <c r="L9" s="90" t="s">
        <v>553</v>
      </c>
      <c r="M9" s="51" t="s">
        <v>553</v>
      </c>
      <c r="N9" s="51" t="s">
        <v>553</v>
      </c>
      <c r="O9" s="51" t="s">
        <v>553</v>
      </c>
      <c r="P9" s="51" t="s">
        <v>553</v>
      </c>
      <c r="Q9" s="51" t="s">
        <v>553</v>
      </c>
      <c r="R9" s="51" t="s">
        <v>553</v>
      </c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91"/>
      <c r="L10" s="97"/>
      <c r="M10" s="50"/>
      <c r="N10" s="50"/>
      <c r="O10" s="50"/>
      <c r="P10" s="50"/>
      <c r="Q10" s="50"/>
      <c r="R10" s="50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71"/>
      <c r="H11" s="69" t="s">
        <v>520</v>
      </c>
      <c r="I11" s="69" t="s">
        <v>518</v>
      </c>
      <c r="J11" s="69" t="s">
        <v>515</v>
      </c>
      <c r="K11" s="101" t="s">
        <v>512</v>
      </c>
      <c r="L11" s="100"/>
      <c r="M11" s="69" t="s">
        <v>520</v>
      </c>
      <c r="N11" s="69" t="s">
        <v>518</v>
      </c>
      <c r="O11" s="70"/>
      <c r="P11" s="69" t="s">
        <v>515</v>
      </c>
      <c r="Q11" s="70"/>
      <c r="R11" s="69" t="s">
        <v>512</v>
      </c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65"/>
      <c r="H12" s="52" t="s">
        <v>509</v>
      </c>
      <c r="I12" s="52" t="s">
        <v>300</v>
      </c>
      <c r="J12" s="52" t="s">
        <v>296</v>
      </c>
      <c r="K12" s="96" t="s">
        <v>506</v>
      </c>
      <c r="L12" s="97"/>
      <c r="M12" s="52" t="s">
        <v>509</v>
      </c>
      <c r="N12" s="52" t="s">
        <v>300</v>
      </c>
      <c r="O12" s="50"/>
      <c r="P12" s="52" t="s">
        <v>296</v>
      </c>
      <c r="Q12" s="50"/>
      <c r="R12" s="52" t="s">
        <v>506</v>
      </c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505</v>
      </c>
      <c r="C13" s="289"/>
      <c r="D13" s="289"/>
      <c r="E13" s="289"/>
      <c r="F13" s="48" t="s">
        <v>449</v>
      </c>
      <c r="G13" s="65"/>
      <c r="H13" s="52" t="s">
        <v>502</v>
      </c>
      <c r="I13" s="52" t="s">
        <v>500</v>
      </c>
      <c r="J13" s="52" t="s">
        <v>497</v>
      </c>
      <c r="K13" s="96" t="s">
        <v>494</v>
      </c>
      <c r="L13" s="97"/>
      <c r="M13" s="52" t="s">
        <v>502</v>
      </c>
      <c r="N13" s="52" t="s">
        <v>500</v>
      </c>
      <c r="O13" s="50"/>
      <c r="P13" s="52" t="s">
        <v>497</v>
      </c>
      <c r="Q13" s="50"/>
      <c r="R13" s="52" t="s">
        <v>494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493</v>
      </c>
      <c r="C14" s="289"/>
      <c r="D14" s="289"/>
      <c r="E14" s="289"/>
      <c r="F14" s="48" t="s">
        <v>449</v>
      </c>
      <c r="G14" s="65"/>
      <c r="H14" s="52" t="s">
        <v>490</v>
      </c>
      <c r="I14" s="52" t="s">
        <v>488</v>
      </c>
      <c r="J14" s="52" t="s">
        <v>485</v>
      </c>
      <c r="K14" s="96" t="s">
        <v>482</v>
      </c>
      <c r="L14" s="97"/>
      <c r="M14" s="52" t="s">
        <v>490</v>
      </c>
      <c r="N14" s="52" t="s">
        <v>488</v>
      </c>
      <c r="O14" s="50"/>
      <c r="P14" s="52" t="s">
        <v>485</v>
      </c>
      <c r="Q14" s="50"/>
      <c r="R14" s="52" t="s">
        <v>482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481</v>
      </c>
      <c r="C15" s="289"/>
      <c r="D15" s="289"/>
      <c r="E15" s="289"/>
      <c r="F15" s="48" t="s">
        <v>449</v>
      </c>
      <c r="G15" s="65"/>
      <c r="H15" s="52" t="s">
        <v>479</v>
      </c>
      <c r="I15" s="52" t="s">
        <v>288</v>
      </c>
      <c r="J15" s="52" t="s">
        <v>284</v>
      </c>
      <c r="K15" s="96" t="s">
        <v>476</v>
      </c>
      <c r="L15" s="97"/>
      <c r="M15" s="52" t="s">
        <v>479</v>
      </c>
      <c r="N15" s="52" t="s">
        <v>288</v>
      </c>
      <c r="O15" s="50"/>
      <c r="P15" s="52" t="s">
        <v>284</v>
      </c>
      <c r="Q15" s="50"/>
      <c r="R15" s="52" t="s">
        <v>476</v>
      </c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475</v>
      </c>
      <c r="C16" s="289"/>
      <c r="D16" s="289"/>
      <c r="E16" s="289"/>
      <c r="F16" s="48" t="s">
        <v>449</v>
      </c>
      <c r="G16" s="65"/>
      <c r="H16" s="52" t="s">
        <v>473</v>
      </c>
      <c r="I16" s="52" t="s">
        <v>276</v>
      </c>
      <c r="J16" s="52" t="s">
        <v>272</v>
      </c>
      <c r="K16" s="96" t="s">
        <v>470</v>
      </c>
      <c r="L16" s="97"/>
      <c r="M16" s="52" t="s">
        <v>473</v>
      </c>
      <c r="N16" s="52" t="s">
        <v>276</v>
      </c>
      <c r="O16" s="50"/>
      <c r="P16" s="52" t="s">
        <v>272</v>
      </c>
      <c r="Q16" s="50"/>
      <c r="R16" s="52" t="s">
        <v>470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469</v>
      </c>
      <c r="C17" s="289"/>
      <c r="D17" s="289"/>
      <c r="E17" s="289"/>
      <c r="F17" s="48" t="s">
        <v>449</v>
      </c>
      <c r="G17" s="65"/>
      <c r="H17" s="52" t="s">
        <v>466</v>
      </c>
      <c r="I17" s="52" t="s">
        <v>263</v>
      </c>
      <c r="J17" s="52" t="s">
        <v>259</v>
      </c>
      <c r="K17" s="96" t="s">
        <v>463</v>
      </c>
      <c r="L17" s="97"/>
      <c r="M17" s="52" t="s">
        <v>466</v>
      </c>
      <c r="N17" s="52" t="s">
        <v>263</v>
      </c>
      <c r="O17" s="50"/>
      <c r="P17" s="52" t="s">
        <v>259</v>
      </c>
      <c r="Q17" s="50"/>
      <c r="R17" s="52" t="s">
        <v>463</v>
      </c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462</v>
      </c>
      <c r="C18" s="289"/>
      <c r="D18" s="289"/>
      <c r="E18" s="289"/>
      <c r="F18" s="48" t="s">
        <v>449</v>
      </c>
      <c r="G18" s="65"/>
      <c r="H18" s="52" t="s">
        <v>459</v>
      </c>
      <c r="I18" s="52" t="s">
        <v>457</v>
      </c>
      <c r="J18" s="52" t="s">
        <v>454</v>
      </c>
      <c r="K18" s="96" t="s">
        <v>451</v>
      </c>
      <c r="L18" s="97"/>
      <c r="M18" s="52" t="s">
        <v>459</v>
      </c>
      <c r="N18" s="52" t="s">
        <v>457</v>
      </c>
      <c r="O18" s="50"/>
      <c r="P18" s="52" t="s">
        <v>454</v>
      </c>
      <c r="Q18" s="50"/>
      <c r="R18" s="52" t="s">
        <v>451</v>
      </c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450</v>
      </c>
      <c r="C19" s="289"/>
      <c r="D19" s="289"/>
      <c r="E19" s="289"/>
      <c r="F19" s="48" t="s">
        <v>449</v>
      </c>
      <c r="G19" s="65"/>
      <c r="H19" s="52" t="s">
        <v>445</v>
      </c>
      <c r="I19" s="52" t="s">
        <v>443</v>
      </c>
      <c r="J19" s="52" t="s">
        <v>440</v>
      </c>
      <c r="K19" s="96" t="s">
        <v>437</v>
      </c>
      <c r="L19" s="97"/>
      <c r="M19" s="52" t="s">
        <v>445</v>
      </c>
      <c r="N19" s="52" t="s">
        <v>443</v>
      </c>
      <c r="O19" s="50"/>
      <c r="P19" s="52" t="s">
        <v>440</v>
      </c>
      <c r="Q19" s="50"/>
      <c r="R19" s="52" t="s">
        <v>437</v>
      </c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143</v>
      </c>
      <c r="B20" s="290" t="s">
        <v>436</v>
      </c>
      <c r="C20" s="290"/>
      <c r="D20" s="290"/>
      <c r="E20" s="290"/>
      <c r="F20" s="61" t="s">
        <v>435</v>
      </c>
      <c r="G20" s="66"/>
      <c r="H20" s="58" t="s">
        <v>432</v>
      </c>
      <c r="I20" s="58" t="s">
        <v>211</v>
      </c>
      <c r="J20" s="58" t="s">
        <v>429</v>
      </c>
      <c r="K20" s="99" t="s">
        <v>427</v>
      </c>
      <c r="L20" s="98"/>
      <c r="M20" s="58" t="s">
        <v>432</v>
      </c>
      <c r="N20" s="58" t="s">
        <v>211</v>
      </c>
      <c r="O20" s="59"/>
      <c r="P20" s="58" t="s">
        <v>429</v>
      </c>
      <c r="Q20" s="59"/>
      <c r="R20" s="58" t="s">
        <v>427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5"/>
    </row>
    <row r="21" spans="1:29" ht="9" customHeight="1" x14ac:dyDescent="0.2">
      <c r="A21" s="62" t="s">
        <v>143</v>
      </c>
      <c r="B21" s="290" t="s">
        <v>426</v>
      </c>
      <c r="C21" s="290"/>
      <c r="D21" s="290"/>
      <c r="E21" s="290"/>
      <c r="F21" s="61" t="s">
        <v>141</v>
      </c>
      <c r="G21" s="66"/>
      <c r="H21" s="58" t="s">
        <v>423</v>
      </c>
      <c r="I21" s="58" t="s">
        <v>189</v>
      </c>
      <c r="J21" s="58" t="s">
        <v>420</v>
      </c>
      <c r="K21" s="99" t="s">
        <v>418</v>
      </c>
      <c r="L21" s="98"/>
      <c r="M21" s="58" t="s">
        <v>423</v>
      </c>
      <c r="N21" s="58" t="s">
        <v>189</v>
      </c>
      <c r="O21" s="59"/>
      <c r="P21" s="58" t="s">
        <v>420</v>
      </c>
      <c r="Q21" s="59"/>
      <c r="R21" s="58" t="s">
        <v>418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5"/>
    </row>
    <row r="22" spans="1:29" ht="9" customHeight="1" x14ac:dyDescent="0.2">
      <c r="A22" s="49" t="s">
        <v>143</v>
      </c>
      <c r="B22" s="289" t="s">
        <v>417</v>
      </c>
      <c r="C22" s="289"/>
      <c r="D22" s="289"/>
      <c r="E22" s="289"/>
      <c r="F22" s="48" t="s">
        <v>141</v>
      </c>
      <c r="G22" s="65"/>
      <c r="H22" s="52" t="s">
        <v>414</v>
      </c>
      <c r="I22" s="52" t="s">
        <v>412</v>
      </c>
      <c r="J22" s="52" t="s">
        <v>410</v>
      </c>
      <c r="K22" s="96" t="s">
        <v>408</v>
      </c>
      <c r="L22" s="97"/>
      <c r="M22" s="52" t="s">
        <v>414</v>
      </c>
      <c r="N22" s="52" t="s">
        <v>412</v>
      </c>
      <c r="O22" s="50"/>
      <c r="P22" s="52" t="s">
        <v>410</v>
      </c>
      <c r="Q22" s="50"/>
      <c r="R22" s="52" t="s">
        <v>408</v>
      </c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407</v>
      </c>
      <c r="C23" s="289"/>
      <c r="D23" s="289"/>
      <c r="E23" s="289"/>
      <c r="F23" s="48" t="s">
        <v>141</v>
      </c>
      <c r="G23" s="65"/>
      <c r="H23" s="52" t="s">
        <v>404</v>
      </c>
      <c r="I23" s="52" t="s">
        <v>402</v>
      </c>
      <c r="J23" s="52" t="s">
        <v>399</v>
      </c>
      <c r="K23" s="96" t="s">
        <v>396</v>
      </c>
      <c r="L23" s="97"/>
      <c r="M23" s="52" t="s">
        <v>404</v>
      </c>
      <c r="N23" s="52" t="s">
        <v>402</v>
      </c>
      <c r="O23" s="50"/>
      <c r="P23" s="52" t="s">
        <v>399</v>
      </c>
      <c r="Q23" s="50"/>
      <c r="R23" s="52" t="s">
        <v>396</v>
      </c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165</v>
      </c>
      <c r="B24" s="289" t="s">
        <v>395</v>
      </c>
      <c r="C24" s="289"/>
      <c r="D24" s="289"/>
      <c r="E24" s="289"/>
      <c r="F24" s="48" t="s">
        <v>141</v>
      </c>
      <c r="G24" s="65"/>
      <c r="H24" s="52" t="s">
        <v>391</v>
      </c>
      <c r="I24" s="52" t="s">
        <v>389</v>
      </c>
      <c r="J24" s="52" t="s">
        <v>387</v>
      </c>
      <c r="K24" s="96" t="s">
        <v>385</v>
      </c>
      <c r="L24" s="97"/>
      <c r="M24" s="52" t="s">
        <v>391</v>
      </c>
      <c r="N24" s="52" t="s">
        <v>389</v>
      </c>
      <c r="O24" s="50"/>
      <c r="P24" s="52" t="s">
        <v>387</v>
      </c>
      <c r="Q24" s="50"/>
      <c r="R24" s="52" t="s">
        <v>385</v>
      </c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165</v>
      </c>
      <c r="B25" s="289" t="s">
        <v>394</v>
      </c>
      <c r="C25" s="289"/>
      <c r="D25" s="289"/>
      <c r="E25" s="289"/>
      <c r="F25" s="48" t="s">
        <v>141</v>
      </c>
      <c r="G25" s="65"/>
      <c r="H25" s="52" t="s">
        <v>391</v>
      </c>
      <c r="I25" s="52" t="s">
        <v>389</v>
      </c>
      <c r="J25" s="52" t="s">
        <v>387</v>
      </c>
      <c r="K25" s="96" t="s">
        <v>385</v>
      </c>
      <c r="L25" s="97"/>
      <c r="M25" s="52" t="s">
        <v>391</v>
      </c>
      <c r="N25" s="52" t="s">
        <v>389</v>
      </c>
      <c r="O25" s="50"/>
      <c r="P25" s="52" t="s">
        <v>387</v>
      </c>
      <c r="Q25" s="50"/>
      <c r="R25" s="52" t="s">
        <v>385</v>
      </c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143</v>
      </c>
      <c r="B26" s="289" t="s">
        <v>384</v>
      </c>
      <c r="C26" s="289"/>
      <c r="D26" s="289"/>
      <c r="E26" s="289"/>
      <c r="F26" s="48" t="s">
        <v>141</v>
      </c>
      <c r="G26" s="65"/>
      <c r="H26" s="52" t="s">
        <v>381</v>
      </c>
      <c r="I26" s="52" t="s">
        <v>379</v>
      </c>
      <c r="J26" s="52" t="s">
        <v>376</v>
      </c>
      <c r="K26" s="96" t="s">
        <v>373</v>
      </c>
      <c r="L26" s="97"/>
      <c r="M26" s="52" t="s">
        <v>381</v>
      </c>
      <c r="N26" s="52" t="s">
        <v>379</v>
      </c>
      <c r="O26" s="50"/>
      <c r="P26" s="52" t="s">
        <v>376</v>
      </c>
      <c r="Q26" s="50"/>
      <c r="R26" s="52" t="s">
        <v>373</v>
      </c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372</v>
      </c>
      <c r="C27" s="289"/>
      <c r="D27" s="289"/>
      <c r="E27" s="289"/>
      <c r="F27" s="48" t="s">
        <v>141</v>
      </c>
      <c r="G27" s="65"/>
      <c r="H27" s="52" t="s">
        <v>368</v>
      </c>
      <c r="I27" s="52" t="s">
        <v>366</v>
      </c>
      <c r="J27" s="52" t="s">
        <v>364</v>
      </c>
      <c r="K27" s="96" t="s">
        <v>362</v>
      </c>
      <c r="L27" s="97"/>
      <c r="M27" s="52" t="s">
        <v>368</v>
      </c>
      <c r="N27" s="52" t="s">
        <v>366</v>
      </c>
      <c r="O27" s="50"/>
      <c r="P27" s="52" t="s">
        <v>364</v>
      </c>
      <c r="Q27" s="50"/>
      <c r="R27" s="52" t="s">
        <v>362</v>
      </c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361</v>
      </c>
      <c r="C28" s="289"/>
      <c r="D28" s="289"/>
      <c r="E28" s="289"/>
      <c r="F28" s="48" t="s">
        <v>141</v>
      </c>
      <c r="G28" s="54" t="s">
        <v>360</v>
      </c>
      <c r="H28" s="52" t="s">
        <v>356</v>
      </c>
      <c r="I28" s="52" t="s">
        <v>353</v>
      </c>
      <c r="J28" s="52" t="s">
        <v>350</v>
      </c>
      <c r="K28" s="96" t="s">
        <v>347</v>
      </c>
      <c r="L28" s="92" t="s">
        <v>360</v>
      </c>
      <c r="M28" s="52" t="s">
        <v>356</v>
      </c>
      <c r="N28" s="52" t="s">
        <v>353</v>
      </c>
      <c r="O28" s="50"/>
      <c r="P28" s="52" t="s">
        <v>350</v>
      </c>
      <c r="Q28" s="50"/>
      <c r="R28" s="52" t="s">
        <v>347</v>
      </c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346</v>
      </c>
      <c r="C29" s="289"/>
      <c r="D29" s="289"/>
      <c r="E29" s="289"/>
      <c r="F29" s="48" t="s">
        <v>141</v>
      </c>
      <c r="G29" s="54" t="s">
        <v>345</v>
      </c>
      <c r="H29" s="52" t="s">
        <v>342</v>
      </c>
      <c r="I29" s="52" t="s">
        <v>339</v>
      </c>
      <c r="J29" s="52" t="s">
        <v>336</v>
      </c>
      <c r="K29" s="91"/>
      <c r="L29" s="92" t="s">
        <v>345</v>
      </c>
      <c r="M29" s="52" t="s">
        <v>342</v>
      </c>
      <c r="N29" s="52" t="s">
        <v>339</v>
      </c>
      <c r="O29" s="50"/>
      <c r="P29" s="52" t="s">
        <v>336</v>
      </c>
      <c r="Q29" s="50"/>
      <c r="R29" s="50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165</v>
      </c>
      <c r="B30" s="289" t="s">
        <v>333</v>
      </c>
      <c r="C30" s="289"/>
      <c r="D30" s="289"/>
      <c r="E30" s="289"/>
      <c r="F30" s="48" t="s">
        <v>141</v>
      </c>
      <c r="G30" s="54" t="s">
        <v>332</v>
      </c>
      <c r="H30" s="52" t="s">
        <v>329</v>
      </c>
      <c r="I30" s="52" t="s">
        <v>326</v>
      </c>
      <c r="J30" s="52" t="s">
        <v>323</v>
      </c>
      <c r="K30" s="91"/>
      <c r="L30" s="92" t="s">
        <v>332</v>
      </c>
      <c r="M30" s="52" t="s">
        <v>329</v>
      </c>
      <c r="N30" s="52" t="s">
        <v>326</v>
      </c>
      <c r="O30" s="50"/>
      <c r="P30" s="52" t="s">
        <v>323</v>
      </c>
      <c r="Q30" s="50"/>
      <c r="R30" s="50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62" t="s">
        <v>143</v>
      </c>
      <c r="B31" s="290" t="s">
        <v>320</v>
      </c>
      <c r="C31" s="290"/>
      <c r="D31" s="290"/>
      <c r="E31" s="290"/>
      <c r="F31" s="61" t="s">
        <v>305</v>
      </c>
      <c r="G31" s="95" t="s">
        <v>582</v>
      </c>
      <c r="H31" s="63" t="s">
        <v>316</v>
      </c>
      <c r="I31" s="63" t="s">
        <v>313</v>
      </c>
      <c r="J31" s="63" t="s">
        <v>309</v>
      </c>
      <c r="K31" s="94"/>
      <c r="L31" s="93" t="s">
        <v>582</v>
      </c>
      <c r="M31" s="63" t="s">
        <v>316</v>
      </c>
      <c r="N31" s="63" t="s">
        <v>313</v>
      </c>
      <c r="O31" s="63" t="s">
        <v>311</v>
      </c>
      <c r="P31" s="63" t="s">
        <v>309</v>
      </c>
      <c r="Q31" s="63" t="s">
        <v>308</v>
      </c>
      <c r="R31" s="59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5"/>
    </row>
    <row r="32" spans="1:29" ht="9" customHeight="1" x14ac:dyDescent="0.2">
      <c r="A32" s="49" t="s">
        <v>143</v>
      </c>
      <c r="B32" s="289" t="s">
        <v>306</v>
      </c>
      <c r="C32" s="289"/>
      <c r="D32" s="289"/>
      <c r="E32" s="289"/>
      <c r="F32" s="48" t="s">
        <v>305</v>
      </c>
      <c r="G32" s="54" t="s">
        <v>304</v>
      </c>
      <c r="H32" s="52" t="s">
        <v>302</v>
      </c>
      <c r="I32" s="52" t="s">
        <v>299</v>
      </c>
      <c r="J32" s="52" t="s">
        <v>295</v>
      </c>
      <c r="K32" s="91"/>
      <c r="L32" s="92" t="s">
        <v>304</v>
      </c>
      <c r="M32" s="52" t="s">
        <v>302</v>
      </c>
      <c r="N32" s="52" t="s">
        <v>299</v>
      </c>
      <c r="O32" s="52" t="s">
        <v>297</v>
      </c>
      <c r="P32" s="52" t="s">
        <v>295</v>
      </c>
      <c r="Q32" s="52" t="s">
        <v>294</v>
      </c>
      <c r="R32" s="50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62" t="s">
        <v>143</v>
      </c>
      <c r="B33" s="290" t="s">
        <v>292</v>
      </c>
      <c r="C33" s="290"/>
      <c r="D33" s="290"/>
      <c r="E33" s="290"/>
      <c r="F33" s="61" t="s">
        <v>141</v>
      </c>
      <c r="G33" s="95" t="s">
        <v>267</v>
      </c>
      <c r="H33" s="58" t="s">
        <v>290</v>
      </c>
      <c r="I33" s="58" t="s">
        <v>287</v>
      </c>
      <c r="J33" s="57" t="s">
        <v>144</v>
      </c>
      <c r="K33" s="94"/>
      <c r="L33" s="93" t="s">
        <v>267</v>
      </c>
      <c r="M33" s="58" t="s">
        <v>290</v>
      </c>
      <c r="N33" s="57" t="s">
        <v>144</v>
      </c>
      <c r="O33" s="57" t="s">
        <v>144</v>
      </c>
      <c r="P33" s="57" t="s">
        <v>144</v>
      </c>
      <c r="Q33" s="57" t="s">
        <v>144</v>
      </c>
      <c r="R33" s="59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5"/>
    </row>
    <row r="34" spans="1:29" ht="9" customHeight="1" x14ac:dyDescent="0.2">
      <c r="A34" s="49" t="s">
        <v>165</v>
      </c>
      <c r="B34" s="289" t="s">
        <v>281</v>
      </c>
      <c r="C34" s="289"/>
      <c r="D34" s="289"/>
      <c r="E34" s="289"/>
      <c r="F34" s="48" t="s">
        <v>141</v>
      </c>
      <c r="G34" s="54" t="s">
        <v>581</v>
      </c>
      <c r="H34" s="52" t="s">
        <v>278</v>
      </c>
      <c r="I34" s="52" t="s">
        <v>275</v>
      </c>
      <c r="J34" s="52" t="s">
        <v>496</v>
      </c>
      <c r="K34" s="91"/>
      <c r="L34" s="92" t="s">
        <v>581</v>
      </c>
      <c r="M34" s="52" t="s">
        <v>278</v>
      </c>
      <c r="N34" s="52" t="s">
        <v>580</v>
      </c>
      <c r="O34" s="52" t="s">
        <v>498</v>
      </c>
      <c r="P34" s="52" t="s">
        <v>496</v>
      </c>
      <c r="Q34" s="52" t="s">
        <v>579</v>
      </c>
      <c r="R34" s="50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268</v>
      </c>
      <c r="C35" s="289"/>
      <c r="D35" s="289"/>
      <c r="E35" s="289"/>
      <c r="F35" s="48" t="s">
        <v>141</v>
      </c>
      <c r="G35" s="54" t="s">
        <v>241</v>
      </c>
      <c r="H35" s="52" t="s">
        <v>265</v>
      </c>
      <c r="I35" s="52" t="s">
        <v>262</v>
      </c>
      <c r="J35" s="52" t="s">
        <v>484</v>
      </c>
      <c r="K35" s="91"/>
      <c r="L35" s="92" t="s">
        <v>241</v>
      </c>
      <c r="M35" s="52" t="s">
        <v>265</v>
      </c>
      <c r="N35" s="52" t="s">
        <v>578</v>
      </c>
      <c r="O35" s="52" t="s">
        <v>486</v>
      </c>
      <c r="P35" s="52" t="s">
        <v>484</v>
      </c>
      <c r="Q35" s="52" t="s">
        <v>577</v>
      </c>
      <c r="R35" s="50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255</v>
      </c>
      <c r="C36" s="289"/>
      <c r="D36" s="289"/>
      <c r="E36" s="289"/>
      <c r="F36" s="48" t="s">
        <v>141</v>
      </c>
      <c r="G36" s="54" t="s">
        <v>468</v>
      </c>
      <c r="H36" s="52" t="s">
        <v>252</v>
      </c>
      <c r="I36" s="52" t="s">
        <v>249</v>
      </c>
      <c r="J36" s="52" t="s">
        <v>283</v>
      </c>
      <c r="K36" s="91"/>
      <c r="L36" s="92" t="s">
        <v>468</v>
      </c>
      <c r="M36" s="52" t="s">
        <v>252</v>
      </c>
      <c r="N36" s="52" t="s">
        <v>287</v>
      </c>
      <c r="O36" s="52" t="s">
        <v>285</v>
      </c>
      <c r="P36" s="52" t="s">
        <v>283</v>
      </c>
      <c r="Q36" s="52" t="s">
        <v>282</v>
      </c>
      <c r="R36" s="50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49" t="s">
        <v>165</v>
      </c>
      <c r="B37" s="289" t="s">
        <v>242</v>
      </c>
      <c r="C37" s="289"/>
      <c r="D37" s="289"/>
      <c r="E37" s="289"/>
      <c r="F37" s="48" t="s">
        <v>141</v>
      </c>
      <c r="G37" s="54" t="s">
        <v>228</v>
      </c>
      <c r="H37" s="52" t="s">
        <v>239</v>
      </c>
      <c r="I37" s="52" t="s">
        <v>236</v>
      </c>
      <c r="J37" s="52" t="s">
        <v>271</v>
      </c>
      <c r="K37" s="91"/>
      <c r="L37" s="92" t="s">
        <v>228</v>
      </c>
      <c r="M37" s="52" t="s">
        <v>239</v>
      </c>
      <c r="N37" s="52" t="s">
        <v>275</v>
      </c>
      <c r="O37" s="52" t="s">
        <v>273</v>
      </c>
      <c r="P37" s="52" t="s">
        <v>271</v>
      </c>
      <c r="Q37" s="52" t="s">
        <v>270</v>
      </c>
      <c r="R37" s="50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5"/>
    </row>
    <row r="38" spans="1:29" ht="9" customHeight="1" x14ac:dyDescent="0.2">
      <c r="A38" s="49" t="s">
        <v>143</v>
      </c>
      <c r="B38" s="289" t="s">
        <v>229</v>
      </c>
      <c r="C38" s="289"/>
      <c r="D38" s="289"/>
      <c r="E38" s="289"/>
      <c r="F38" s="48" t="s">
        <v>141</v>
      </c>
      <c r="G38" s="54" t="s">
        <v>448</v>
      </c>
      <c r="H38" s="52" t="s">
        <v>226</v>
      </c>
      <c r="I38" s="52" t="s">
        <v>223</v>
      </c>
      <c r="J38" s="52" t="s">
        <v>453</v>
      </c>
      <c r="K38" s="91"/>
      <c r="L38" s="92" t="s">
        <v>448</v>
      </c>
      <c r="M38" s="52" t="s">
        <v>226</v>
      </c>
      <c r="N38" s="52" t="s">
        <v>576</v>
      </c>
      <c r="O38" s="52" t="s">
        <v>455</v>
      </c>
      <c r="P38" s="52" t="s">
        <v>453</v>
      </c>
      <c r="Q38" s="52" t="s">
        <v>575</v>
      </c>
      <c r="R38" s="50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216</v>
      </c>
      <c r="C39" s="289"/>
      <c r="D39" s="289"/>
      <c r="E39" s="289"/>
      <c r="F39" s="48" t="s">
        <v>141</v>
      </c>
      <c r="G39" s="54" t="s">
        <v>574</v>
      </c>
      <c r="H39" s="52" t="s">
        <v>213</v>
      </c>
      <c r="I39" s="52" t="s">
        <v>210</v>
      </c>
      <c r="J39" s="52" t="s">
        <v>571</v>
      </c>
      <c r="K39" s="91"/>
      <c r="L39" s="92" t="s">
        <v>574</v>
      </c>
      <c r="M39" s="52" t="s">
        <v>213</v>
      </c>
      <c r="N39" s="52" t="s">
        <v>573</v>
      </c>
      <c r="O39" s="52" t="s">
        <v>572</v>
      </c>
      <c r="P39" s="52" t="s">
        <v>571</v>
      </c>
      <c r="Q39" s="52" t="s">
        <v>570</v>
      </c>
      <c r="R39" s="50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165</v>
      </c>
      <c r="B40" s="289" t="s">
        <v>205</v>
      </c>
      <c r="C40" s="289"/>
      <c r="D40" s="289"/>
      <c r="E40" s="289"/>
      <c r="F40" s="48" t="s">
        <v>141</v>
      </c>
      <c r="G40" s="54" t="s">
        <v>434</v>
      </c>
      <c r="H40" s="52" t="s">
        <v>202</v>
      </c>
      <c r="I40" s="52" t="s">
        <v>199</v>
      </c>
      <c r="J40" s="52" t="s">
        <v>567</v>
      </c>
      <c r="K40" s="91"/>
      <c r="L40" s="92" t="s">
        <v>434</v>
      </c>
      <c r="M40" s="52" t="s">
        <v>202</v>
      </c>
      <c r="N40" s="52" t="s">
        <v>569</v>
      </c>
      <c r="O40" s="52" t="s">
        <v>568</v>
      </c>
      <c r="P40" s="52" t="s">
        <v>567</v>
      </c>
      <c r="Q40" s="52" t="s">
        <v>566</v>
      </c>
      <c r="R40" s="50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194</v>
      </c>
      <c r="C41" s="289"/>
      <c r="D41" s="289"/>
      <c r="E41" s="289"/>
      <c r="F41" s="48" t="s">
        <v>141</v>
      </c>
      <c r="G41" s="54" t="s">
        <v>182</v>
      </c>
      <c r="H41" s="52" t="s">
        <v>191</v>
      </c>
      <c r="I41" s="52" t="s">
        <v>188</v>
      </c>
      <c r="J41" s="52" t="s">
        <v>219</v>
      </c>
      <c r="K41" s="91"/>
      <c r="L41" s="92" t="s">
        <v>182</v>
      </c>
      <c r="M41" s="52" t="s">
        <v>191</v>
      </c>
      <c r="N41" s="52" t="s">
        <v>223</v>
      </c>
      <c r="O41" s="52" t="s">
        <v>221</v>
      </c>
      <c r="P41" s="52" t="s">
        <v>219</v>
      </c>
      <c r="Q41" s="52" t="s">
        <v>218</v>
      </c>
      <c r="R41" s="50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183</v>
      </c>
      <c r="C42" s="289"/>
      <c r="D42" s="289"/>
      <c r="E42" s="289"/>
      <c r="F42" s="48" t="s">
        <v>141</v>
      </c>
      <c r="G42" s="54" t="s">
        <v>173</v>
      </c>
      <c r="H42" s="52" t="s">
        <v>180</v>
      </c>
      <c r="I42" s="52" t="s">
        <v>178</v>
      </c>
      <c r="J42" s="52" t="s">
        <v>564</v>
      </c>
      <c r="K42" s="91"/>
      <c r="L42" s="92" t="s">
        <v>173</v>
      </c>
      <c r="M42" s="52" t="s">
        <v>180</v>
      </c>
      <c r="N42" s="52" t="s">
        <v>565</v>
      </c>
      <c r="O42" s="50"/>
      <c r="P42" s="52" t="s">
        <v>564</v>
      </c>
      <c r="Q42" s="50"/>
      <c r="R42" s="50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174</v>
      </c>
      <c r="C43" s="289"/>
      <c r="D43" s="289"/>
      <c r="E43" s="289"/>
      <c r="F43" s="48" t="s">
        <v>141</v>
      </c>
      <c r="G43" s="54" t="s">
        <v>563</v>
      </c>
      <c r="H43" s="52" t="s">
        <v>171</v>
      </c>
      <c r="I43" s="52" t="s">
        <v>169</v>
      </c>
      <c r="J43" s="52" t="s">
        <v>561</v>
      </c>
      <c r="K43" s="91"/>
      <c r="L43" s="92" t="s">
        <v>563</v>
      </c>
      <c r="M43" s="52" t="s">
        <v>171</v>
      </c>
      <c r="N43" s="52" t="s">
        <v>562</v>
      </c>
      <c r="O43" s="50"/>
      <c r="P43" s="52" t="s">
        <v>561</v>
      </c>
      <c r="Q43" s="50"/>
      <c r="R43" s="50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165</v>
      </c>
      <c r="B44" s="289" t="s">
        <v>164</v>
      </c>
      <c r="C44" s="289"/>
      <c r="D44" s="289"/>
      <c r="E44" s="289"/>
      <c r="F44" s="48" t="s">
        <v>141</v>
      </c>
      <c r="G44" s="54" t="s">
        <v>383</v>
      </c>
      <c r="H44" s="52" t="s">
        <v>161</v>
      </c>
      <c r="I44" s="52" t="s">
        <v>159</v>
      </c>
      <c r="J44" s="52" t="s">
        <v>398</v>
      </c>
      <c r="K44" s="91"/>
      <c r="L44" s="92" t="s">
        <v>383</v>
      </c>
      <c r="M44" s="52" t="s">
        <v>161</v>
      </c>
      <c r="N44" s="52" t="s">
        <v>560</v>
      </c>
      <c r="O44" s="50"/>
      <c r="P44" s="52" t="s">
        <v>398</v>
      </c>
      <c r="Q44" s="50"/>
      <c r="R44" s="50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9" t="s">
        <v>143</v>
      </c>
      <c r="B45" s="289" t="s">
        <v>155</v>
      </c>
      <c r="C45" s="289"/>
      <c r="D45" s="289"/>
      <c r="E45" s="289"/>
      <c r="F45" s="48" t="s">
        <v>141</v>
      </c>
      <c r="G45" s="54" t="s">
        <v>140</v>
      </c>
      <c r="H45" s="52" t="s">
        <v>152</v>
      </c>
      <c r="I45" s="52" t="s">
        <v>150</v>
      </c>
      <c r="J45" s="52" t="s">
        <v>157</v>
      </c>
      <c r="K45" s="91"/>
      <c r="L45" s="92" t="s">
        <v>140</v>
      </c>
      <c r="M45" s="52" t="s">
        <v>152</v>
      </c>
      <c r="N45" s="52" t="s">
        <v>159</v>
      </c>
      <c r="O45" s="50"/>
      <c r="P45" s="52" t="s">
        <v>157</v>
      </c>
      <c r="Q45" s="50"/>
      <c r="R45" s="50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9" t="s">
        <v>143</v>
      </c>
      <c r="B46" s="301" t="s">
        <v>146</v>
      </c>
      <c r="C46" s="301"/>
      <c r="D46" s="301"/>
      <c r="E46" s="301"/>
      <c r="F46" s="48" t="s">
        <v>141</v>
      </c>
      <c r="G46" s="53" t="s">
        <v>144</v>
      </c>
      <c r="H46" s="51" t="s">
        <v>144</v>
      </c>
      <c r="I46" s="51" t="s">
        <v>144</v>
      </c>
      <c r="J46" s="51" t="s">
        <v>144</v>
      </c>
      <c r="K46" s="91"/>
      <c r="L46" s="90" t="s">
        <v>144</v>
      </c>
      <c r="M46" s="51" t="s">
        <v>144</v>
      </c>
      <c r="N46" s="51" t="s">
        <v>144</v>
      </c>
      <c r="O46" s="50"/>
      <c r="P46" s="51" t="s">
        <v>144</v>
      </c>
      <c r="Q46" s="50"/>
      <c r="R46" s="50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143</v>
      </c>
      <c r="B47" s="289" t="s">
        <v>142</v>
      </c>
      <c r="C47" s="289"/>
      <c r="D47" s="289"/>
      <c r="E47" s="289"/>
      <c r="F47" s="48" t="s">
        <v>141</v>
      </c>
      <c r="G47" s="47" t="s">
        <v>359</v>
      </c>
      <c r="H47" s="46" t="s">
        <v>138</v>
      </c>
      <c r="I47" s="46" t="s">
        <v>136</v>
      </c>
      <c r="J47" s="46" t="s">
        <v>558</v>
      </c>
      <c r="K47" s="89"/>
      <c r="L47" s="88" t="s">
        <v>359</v>
      </c>
      <c r="M47" s="46" t="s">
        <v>138</v>
      </c>
      <c r="N47" s="46" t="s">
        <v>559</v>
      </c>
      <c r="O47" s="45"/>
      <c r="P47" s="46" t="s">
        <v>558</v>
      </c>
      <c r="Q47" s="45"/>
      <c r="R47" s="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06" t="s">
        <v>557</v>
      </c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87"/>
    </row>
    <row r="49" spans="1:29" ht="9" customHeight="1" x14ac:dyDescent="0.2">
      <c r="A49" s="308" t="s">
        <v>165</v>
      </c>
      <c r="B49" s="309"/>
      <c r="C49" s="85" t="s">
        <v>556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10" t="s">
        <v>529</v>
      </c>
      <c r="B50" s="311"/>
      <c r="C50" s="85" t="s">
        <v>555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310" t="s">
        <v>449</v>
      </c>
      <c r="B51" s="311"/>
      <c r="C51" s="85" t="s">
        <v>554</v>
      </c>
      <c r="D51" s="36"/>
      <c r="E51" s="86" t="s">
        <v>553</v>
      </c>
      <c r="F51" s="85" t="s">
        <v>552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86" t="s">
        <v>551</v>
      </c>
      <c r="F52" s="85" t="s">
        <v>550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310" t="s">
        <v>527</v>
      </c>
      <c r="B54" s="311"/>
      <c r="C54" s="85" t="s">
        <v>549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10" t="s">
        <v>527</v>
      </c>
      <c r="B55" s="311"/>
      <c r="C55" s="85" t="s">
        <v>548</v>
      </c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308"/>
      <c r="B56" s="309"/>
      <c r="C56" s="85" t="s">
        <v>547</v>
      </c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310" t="s">
        <v>527</v>
      </c>
      <c r="B57" s="311"/>
      <c r="C57" s="85" t="s">
        <v>546</v>
      </c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310" t="s">
        <v>527</v>
      </c>
      <c r="B58" s="311"/>
      <c r="C58" s="85" t="s">
        <v>545</v>
      </c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10" t="s">
        <v>165</v>
      </c>
      <c r="B59" s="311"/>
      <c r="C59" s="85" t="s">
        <v>544</v>
      </c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08" t="s">
        <v>527</v>
      </c>
      <c r="B60" s="309"/>
      <c r="C60" s="85" t="s">
        <v>543</v>
      </c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08" t="s">
        <v>526</v>
      </c>
      <c r="B61" s="309"/>
      <c r="C61" s="85" t="s">
        <v>542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08" t="s">
        <v>525</v>
      </c>
      <c r="B62" s="309"/>
      <c r="C62" s="85" t="s">
        <v>541</v>
      </c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540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128</v>
      </c>
    </row>
  </sheetData>
  <mergeCells count="66">
    <mergeCell ref="A55:B55"/>
    <mergeCell ref="A62:B62"/>
    <mergeCell ref="A56:B56"/>
    <mergeCell ref="A57:B57"/>
    <mergeCell ref="A58:B58"/>
    <mergeCell ref="A59:B59"/>
    <mergeCell ref="A60:B60"/>
    <mergeCell ref="A61:B61"/>
    <mergeCell ref="A48:M48"/>
    <mergeCell ref="A49:B49"/>
    <mergeCell ref="A50:B50"/>
    <mergeCell ref="A51:B51"/>
    <mergeCell ref="A54:B54"/>
    <mergeCell ref="B45:E45"/>
    <mergeCell ref="B46:E46"/>
    <mergeCell ref="B47:E47"/>
    <mergeCell ref="L7:R7"/>
    <mergeCell ref="E10:F10"/>
    <mergeCell ref="E9:F9"/>
    <mergeCell ref="E8:F8"/>
    <mergeCell ref="E7:F7"/>
    <mergeCell ref="G7:K7"/>
    <mergeCell ref="B40:E40"/>
    <mergeCell ref="B41:E41"/>
    <mergeCell ref="B42:E42"/>
    <mergeCell ref="B43:E43"/>
    <mergeCell ref="B44:E44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537</v>
      </c>
      <c r="G1" s="30" t="s">
        <v>536</v>
      </c>
      <c r="H1" s="30">
        <v>2033</v>
      </c>
      <c r="I1" s="30">
        <v>5</v>
      </c>
      <c r="J1" s="30" t="s">
        <v>534</v>
      </c>
      <c r="K1" s="30" t="s">
        <v>535</v>
      </c>
      <c r="L1" s="30">
        <v>0</v>
      </c>
      <c r="M1" s="30">
        <v>1</v>
      </c>
      <c r="N1" s="30">
        <v>2</v>
      </c>
      <c r="O1" s="30">
        <v>421</v>
      </c>
      <c r="P1" s="30" t="s">
        <v>66</v>
      </c>
      <c r="Q1" s="30" t="s">
        <v>834</v>
      </c>
      <c r="R1" s="30">
        <v>3</v>
      </c>
      <c r="S1" s="82">
        <v>1</v>
      </c>
      <c r="T1" s="82">
        <v>37</v>
      </c>
      <c r="U1" s="82">
        <v>37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8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16</v>
      </c>
      <c r="M8" s="76">
        <v>18</v>
      </c>
      <c r="N8" s="76">
        <v>20</v>
      </c>
      <c r="O8" s="76">
        <v>26</v>
      </c>
      <c r="P8" s="76">
        <v>28</v>
      </c>
      <c r="Q8" s="76">
        <v>30</v>
      </c>
      <c r="R8" s="76">
        <v>36</v>
      </c>
      <c r="S8" s="76">
        <v>38</v>
      </c>
      <c r="T8" s="76">
        <v>42</v>
      </c>
      <c r="U8" s="76">
        <v>44</v>
      </c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51" t="s">
        <v>529</v>
      </c>
      <c r="T9" s="51" t="s">
        <v>529</v>
      </c>
      <c r="U9" s="51" t="s">
        <v>529</v>
      </c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74" t="s">
        <v>527</v>
      </c>
      <c r="M10" s="50"/>
      <c r="N10" s="50"/>
      <c r="O10" s="50"/>
      <c r="P10" s="50"/>
      <c r="Q10" s="50"/>
      <c r="R10" s="50"/>
      <c r="S10" s="50"/>
      <c r="T10" s="50"/>
      <c r="U10" s="50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832</v>
      </c>
      <c r="C11" s="288"/>
      <c r="D11" s="288"/>
      <c r="E11" s="288"/>
      <c r="F11" s="72" t="s">
        <v>141</v>
      </c>
      <c r="G11" s="71"/>
      <c r="H11" s="70"/>
      <c r="I11" s="70"/>
      <c r="J11" s="69" t="s">
        <v>204</v>
      </c>
      <c r="K11" s="69" t="s">
        <v>831</v>
      </c>
      <c r="L11" s="70"/>
      <c r="M11" s="69" t="s">
        <v>830</v>
      </c>
      <c r="N11" s="69" t="s">
        <v>829</v>
      </c>
      <c r="O11" s="69" t="s">
        <v>250</v>
      </c>
      <c r="P11" s="70"/>
      <c r="Q11" s="69" t="s">
        <v>248</v>
      </c>
      <c r="R11" s="70"/>
      <c r="S11" s="69" t="s">
        <v>828</v>
      </c>
      <c r="T11" s="70"/>
      <c r="U11" s="69" t="s">
        <v>827</v>
      </c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155</v>
      </c>
      <c r="C12" s="289"/>
      <c r="D12" s="289"/>
      <c r="E12" s="289"/>
      <c r="F12" s="48" t="s">
        <v>141</v>
      </c>
      <c r="G12" s="65"/>
      <c r="H12" s="50"/>
      <c r="I12" s="50"/>
      <c r="J12" s="52" t="s">
        <v>434</v>
      </c>
      <c r="K12" s="52" t="s">
        <v>826</v>
      </c>
      <c r="L12" s="50"/>
      <c r="M12" s="52" t="s">
        <v>432</v>
      </c>
      <c r="N12" s="52" t="s">
        <v>431</v>
      </c>
      <c r="O12" s="52" t="s">
        <v>825</v>
      </c>
      <c r="P12" s="50"/>
      <c r="Q12" s="52" t="s">
        <v>725</v>
      </c>
      <c r="R12" s="50"/>
      <c r="S12" s="52" t="s">
        <v>429</v>
      </c>
      <c r="T12" s="50"/>
      <c r="U12" s="52" t="s">
        <v>428</v>
      </c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164</v>
      </c>
      <c r="C13" s="289"/>
      <c r="D13" s="289"/>
      <c r="E13" s="289"/>
      <c r="F13" s="48" t="s">
        <v>141</v>
      </c>
      <c r="G13" s="65"/>
      <c r="H13" s="50"/>
      <c r="I13" s="50"/>
      <c r="J13" s="52" t="s">
        <v>824</v>
      </c>
      <c r="K13" s="52" t="s">
        <v>492</v>
      </c>
      <c r="L13" s="50"/>
      <c r="M13" s="52" t="s">
        <v>823</v>
      </c>
      <c r="N13" s="52" t="s">
        <v>822</v>
      </c>
      <c r="O13" s="52" t="s">
        <v>211</v>
      </c>
      <c r="P13" s="50"/>
      <c r="Q13" s="52" t="s">
        <v>430</v>
      </c>
      <c r="R13" s="50"/>
      <c r="S13" s="52" t="s">
        <v>707</v>
      </c>
      <c r="T13" s="50"/>
      <c r="U13" s="52" t="s">
        <v>705</v>
      </c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174</v>
      </c>
      <c r="C14" s="289"/>
      <c r="D14" s="289"/>
      <c r="E14" s="289"/>
      <c r="F14" s="48" t="s">
        <v>141</v>
      </c>
      <c r="G14" s="65"/>
      <c r="H14" s="50"/>
      <c r="I14" s="50"/>
      <c r="J14" s="52" t="s">
        <v>821</v>
      </c>
      <c r="K14" s="52" t="s">
        <v>820</v>
      </c>
      <c r="L14" s="50"/>
      <c r="M14" s="52" t="s">
        <v>819</v>
      </c>
      <c r="N14" s="52" t="s">
        <v>818</v>
      </c>
      <c r="O14" s="52" t="s">
        <v>189</v>
      </c>
      <c r="P14" s="50"/>
      <c r="Q14" s="52" t="s">
        <v>421</v>
      </c>
      <c r="R14" s="50"/>
      <c r="S14" s="52" t="s">
        <v>817</v>
      </c>
      <c r="T14" s="50"/>
      <c r="U14" s="52" t="s">
        <v>816</v>
      </c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183</v>
      </c>
      <c r="C15" s="289"/>
      <c r="D15" s="289"/>
      <c r="E15" s="289"/>
      <c r="F15" s="48" t="s">
        <v>141</v>
      </c>
      <c r="G15" s="65"/>
      <c r="H15" s="50"/>
      <c r="I15" s="50"/>
      <c r="J15" s="52" t="s">
        <v>815</v>
      </c>
      <c r="K15" s="52" t="s">
        <v>741</v>
      </c>
      <c r="L15" s="50"/>
      <c r="M15" s="52" t="s">
        <v>814</v>
      </c>
      <c r="N15" s="52" t="s">
        <v>813</v>
      </c>
      <c r="O15" s="52" t="s">
        <v>412</v>
      </c>
      <c r="P15" s="50"/>
      <c r="Q15" s="52" t="s">
        <v>411</v>
      </c>
      <c r="R15" s="50"/>
      <c r="S15" s="52" t="s">
        <v>812</v>
      </c>
      <c r="T15" s="50"/>
      <c r="U15" s="52" t="s">
        <v>811</v>
      </c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194</v>
      </c>
      <c r="C16" s="289"/>
      <c r="D16" s="289"/>
      <c r="E16" s="289"/>
      <c r="F16" s="48" t="s">
        <v>141</v>
      </c>
      <c r="G16" s="65"/>
      <c r="H16" s="52" t="s">
        <v>810</v>
      </c>
      <c r="I16" s="52" t="s">
        <v>809</v>
      </c>
      <c r="J16" s="52" t="s">
        <v>808</v>
      </c>
      <c r="K16" s="52" t="s">
        <v>807</v>
      </c>
      <c r="L16" s="52" t="s">
        <v>740</v>
      </c>
      <c r="M16" s="52" t="s">
        <v>806</v>
      </c>
      <c r="N16" s="52" t="s">
        <v>805</v>
      </c>
      <c r="O16" s="52" t="s">
        <v>389</v>
      </c>
      <c r="P16" s="50"/>
      <c r="Q16" s="52" t="s">
        <v>388</v>
      </c>
      <c r="R16" s="50"/>
      <c r="S16" s="52" t="s">
        <v>804</v>
      </c>
      <c r="T16" s="50"/>
      <c r="U16" s="52" t="s">
        <v>803</v>
      </c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165</v>
      </c>
      <c r="B17" s="289" t="s">
        <v>205</v>
      </c>
      <c r="C17" s="289"/>
      <c r="D17" s="289"/>
      <c r="E17" s="289"/>
      <c r="F17" s="48" t="s">
        <v>141</v>
      </c>
      <c r="G17" s="65"/>
      <c r="H17" s="52" t="s">
        <v>802</v>
      </c>
      <c r="I17" s="52" t="s">
        <v>801</v>
      </c>
      <c r="J17" s="52" t="s">
        <v>140</v>
      </c>
      <c r="K17" s="52" t="s">
        <v>652</v>
      </c>
      <c r="L17" s="52" t="s">
        <v>521</v>
      </c>
      <c r="M17" s="52" t="s">
        <v>800</v>
      </c>
      <c r="N17" s="52" t="s">
        <v>799</v>
      </c>
      <c r="O17" s="52" t="s">
        <v>379</v>
      </c>
      <c r="P17" s="50"/>
      <c r="Q17" s="52" t="s">
        <v>378</v>
      </c>
      <c r="R17" s="50"/>
      <c r="S17" s="52" t="s">
        <v>798</v>
      </c>
      <c r="T17" s="50"/>
      <c r="U17" s="52" t="s">
        <v>797</v>
      </c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216</v>
      </c>
      <c r="C18" s="289"/>
      <c r="D18" s="289"/>
      <c r="E18" s="289"/>
      <c r="F18" s="48" t="s">
        <v>141</v>
      </c>
      <c r="G18" s="65"/>
      <c r="H18" s="52" t="s">
        <v>749</v>
      </c>
      <c r="I18" s="52" t="s">
        <v>280</v>
      </c>
      <c r="J18" s="52" t="s">
        <v>371</v>
      </c>
      <c r="K18" s="52" t="s">
        <v>640</v>
      </c>
      <c r="L18" s="52" t="s">
        <v>728</v>
      </c>
      <c r="M18" s="52" t="s">
        <v>368</v>
      </c>
      <c r="N18" s="52" t="s">
        <v>367</v>
      </c>
      <c r="O18" s="52" t="s">
        <v>796</v>
      </c>
      <c r="P18" s="50"/>
      <c r="Q18" s="52" t="s">
        <v>696</v>
      </c>
      <c r="R18" s="50"/>
      <c r="S18" s="52" t="s">
        <v>364</v>
      </c>
      <c r="T18" s="50"/>
      <c r="U18" s="52" t="s">
        <v>363</v>
      </c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229</v>
      </c>
      <c r="C19" s="289"/>
      <c r="D19" s="289"/>
      <c r="E19" s="289"/>
      <c r="F19" s="48" t="s">
        <v>141</v>
      </c>
      <c r="G19" s="65"/>
      <c r="H19" s="52" t="s">
        <v>795</v>
      </c>
      <c r="I19" s="52" t="s">
        <v>254</v>
      </c>
      <c r="J19" s="52" t="s">
        <v>794</v>
      </c>
      <c r="K19" s="52" t="s">
        <v>623</v>
      </c>
      <c r="L19" s="52" t="s">
        <v>303</v>
      </c>
      <c r="M19" s="52" t="s">
        <v>793</v>
      </c>
      <c r="N19" s="52" t="s">
        <v>792</v>
      </c>
      <c r="O19" s="52" t="s">
        <v>791</v>
      </c>
      <c r="P19" s="50"/>
      <c r="Q19" s="52" t="s">
        <v>790</v>
      </c>
      <c r="R19" s="52" t="s">
        <v>789</v>
      </c>
      <c r="S19" s="52" t="s">
        <v>673</v>
      </c>
      <c r="T19" s="52" t="s">
        <v>672</v>
      </c>
      <c r="U19" s="52" t="s">
        <v>788</v>
      </c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242</v>
      </c>
      <c r="C20" s="289"/>
      <c r="D20" s="289"/>
      <c r="E20" s="289"/>
      <c r="F20" s="48" t="s">
        <v>141</v>
      </c>
      <c r="G20" s="65"/>
      <c r="H20" s="52" t="s">
        <v>745</v>
      </c>
      <c r="I20" s="52" t="s">
        <v>468</v>
      </c>
      <c r="J20" s="52" t="s">
        <v>729</v>
      </c>
      <c r="K20" s="52" t="s">
        <v>598</v>
      </c>
      <c r="L20" s="52" t="s">
        <v>291</v>
      </c>
      <c r="M20" s="52" t="s">
        <v>787</v>
      </c>
      <c r="N20" s="52" t="s">
        <v>786</v>
      </c>
      <c r="O20" s="52" t="s">
        <v>785</v>
      </c>
      <c r="P20" s="50"/>
      <c r="Q20" s="52" t="s">
        <v>784</v>
      </c>
      <c r="R20" s="52" t="s">
        <v>783</v>
      </c>
      <c r="S20" s="52" t="s">
        <v>656</v>
      </c>
      <c r="T20" s="52" t="s">
        <v>655</v>
      </c>
      <c r="U20" s="52" t="s">
        <v>782</v>
      </c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268</v>
      </c>
      <c r="C21" s="289"/>
      <c r="D21" s="289"/>
      <c r="E21" s="289"/>
      <c r="F21" s="48" t="s">
        <v>141</v>
      </c>
      <c r="G21" s="65"/>
      <c r="H21" s="52" t="s">
        <v>781</v>
      </c>
      <c r="I21" s="52" t="s">
        <v>228</v>
      </c>
      <c r="J21" s="52" t="s">
        <v>780</v>
      </c>
      <c r="K21" s="52" t="s">
        <v>779</v>
      </c>
      <c r="L21" s="52" t="s">
        <v>279</v>
      </c>
      <c r="M21" s="52" t="s">
        <v>778</v>
      </c>
      <c r="N21" s="52" t="s">
        <v>777</v>
      </c>
      <c r="O21" s="52" t="s">
        <v>776</v>
      </c>
      <c r="P21" s="50"/>
      <c r="Q21" s="52" t="s">
        <v>775</v>
      </c>
      <c r="R21" s="52" t="s">
        <v>135</v>
      </c>
      <c r="S21" s="52" t="s">
        <v>644</v>
      </c>
      <c r="T21" s="52" t="s">
        <v>643</v>
      </c>
      <c r="U21" s="52" t="s">
        <v>774</v>
      </c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281</v>
      </c>
      <c r="C22" s="289"/>
      <c r="D22" s="289"/>
      <c r="E22" s="289"/>
      <c r="F22" s="48" t="s">
        <v>141</v>
      </c>
      <c r="G22" s="65"/>
      <c r="H22" s="52" t="s">
        <v>730</v>
      </c>
      <c r="I22" s="52" t="s">
        <v>215</v>
      </c>
      <c r="J22" s="52" t="s">
        <v>331</v>
      </c>
      <c r="K22" s="52" t="s">
        <v>773</v>
      </c>
      <c r="L22" s="52" t="s">
        <v>253</v>
      </c>
      <c r="M22" s="52" t="s">
        <v>329</v>
      </c>
      <c r="N22" s="52" t="s">
        <v>328</v>
      </c>
      <c r="O22" s="52" t="s">
        <v>772</v>
      </c>
      <c r="P22" s="50"/>
      <c r="Q22" s="52" t="s">
        <v>658</v>
      </c>
      <c r="R22" s="52" t="s">
        <v>657</v>
      </c>
      <c r="S22" s="52" t="s">
        <v>323</v>
      </c>
      <c r="T22" s="52" t="s">
        <v>626</v>
      </c>
      <c r="U22" s="52" t="s">
        <v>322</v>
      </c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292</v>
      </c>
      <c r="C23" s="289"/>
      <c r="D23" s="289"/>
      <c r="E23" s="289"/>
      <c r="F23" s="48" t="s">
        <v>141</v>
      </c>
      <c r="G23" s="65"/>
      <c r="H23" s="51" t="s">
        <v>144</v>
      </c>
      <c r="I23" s="52" t="s">
        <v>193</v>
      </c>
      <c r="J23" s="51" t="s">
        <v>144</v>
      </c>
      <c r="K23" s="52" t="s">
        <v>382</v>
      </c>
      <c r="L23" s="52" t="s">
        <v>240</v>
      </c>
      <c r="M23" s="51" t="s">
        <v>144</v>
      </c>
      <c r="N23" s="51" t="s">
        <v>144</v>
      </c>
      <c r="O23" s="52" t="s">
        <v>771</v>
      </c>
      <c r="P23" s="50"/>
      <c r="Q23" s="52" t="s">
        <v>646</v>
      </c>
      <c r="R23" s="52" t="s">
        <v>645</v>
      </c>
      <c r="S23" s="51" t="s">
        <v>144</v>
      </c>
      <c r="T23" s="51" t="s">
        <v>144</v>
      </c>
      <c r="U23" s="51" t="s">
        <v>144</v>
      </c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62" t="s">
        <v>143</v>
      </c>
      <c r="B24" s="290" t="s">
        <v>306</v>
      </c>
      <c r="C24" s="290"/>
      <c r="D24" s="290"/>
      <c r="E24" s="290"/>
      <c r="F24" s="61" t="s">
        <v>305</v>
      </c>
      <c r="G24" s="66"/>
      <c r="H24" s="58" t="s">
        <v>770</v>
      </c>
      <c r="I24" s="58" t="s">
        <v>182</v>
      </c>
      <c r="J24" s="58" t="s">
        <v>769</v>
      </c>
      <c r="K24" s="58" t="s">
        <v>692</v>
      </c>
      <c r="L24" s="58" t="s">
        <v>227</v>
      </c>
      <c r="M24" s="58" t="s">
        <v>768</v>
      </c>
      <c r="N24" s="58" t="s">
        <v>767</v>
      </c>
      <c r="O24" s="58" t="s">
        <v>766</v>
      </c>
      <c r="P24" s="59"/>
      <c r="Q24" s="58" t="s">
        <v>605</v>
      </c>
      <c r="R24" s="58" t="s">
        <v>604</v>
      </c>
      <c r="S24" s="58" t="s">
        <v>603</v>
      </c>
      <c r="T24" s="58" t="s">
        <v>602</v>
      </c>
      <c r="U24" s="58" t="s">
        <v>765</v>
      </c>
      <c r="V24" s="56"/>
      <c r="W24" s="56"/>
      <c r="X24" s="56"/>
      <c r="Y24" s="56"/>
      <c r="Z24" s="56"/>
      <c r="AA24" s="56"/>
      <c r="AB24" s="56"/>
      <c r="AC24" s="55"/>
    </row>
    <row r="25" spans="1:29" ht="9" customHeight="1" x14ac:dyDescent="0.2">
      <c r="A25" s="112" t="s">
        <v>143</v>
      </c>
      <c r="B25" s="312" t="s">
        <v>764</v>
      </c>
      <c r="C25" s="312"/>
      <c r="D25" s="312"/>
      <c r="E25" s="312"/>
      <c r="F25" s="111" t="s">
        <v>305</v>
      </c>
      <c r="G25" s="110"/>
      <c r="H25" s="108" t="s">
        <v>763</v>
      </c>
      <c r="I25" s="108" t="s">
        <v>416</v>
      </c>
      <c r="J25" s="108" t="s">
        <v>318</v>
      </c>
      <c r="K25" s="108" t="s">
        <v>358</v>
      </c>
      <c r="L25" s="108" t="s">
        <v>192</v>
      </c>
      <c r="M25" s="108" t="s">
        <v>762</v>
      </c>
      <c r="N25" s="108" t="s">
        <v>761</v>
      </c>
      <c r="O25" s="108" t="s">
        <v>760</v>
      </c>
      <c r="P25" s="109"/>
      <c r="Q25" s="108" t="s">
        <v>759</v>
      </c>
      <c r="R25" s="108" t="s">
        <v>758</v>
      </c>
      <c r="S25" s="108" t="s">
        <v>757</v>
      </c>
      <c r="T25" s="108" t="s">
        <v>756</v>
      </c>
      <c r="U25" s="108" t="s">
        <v>755</v>
      </c>
      <c r="V25" s="107"/>
      <c r="W25" s="107"/>
      <c r="X25" s="107"/>
      <c r="Y25" s="107"/>
      <c r="Z25" s="107"/>
      <c r="AA25" s="107"/>
      <c r="AB25" s="107"/>
      <c r="AC25" s="106"/>
    </row>
    <row r="26" spans="1:29" ht="9" customHeight="1" x14ac:dyDescent="0.2">
      <c r="A26" s="49"/>
      <c r="B26" s="313"/>
      <c r="C26" s="313"/>
      <c r="D26" s="313"/>
      <c r="E26" s="313"/>
      <c r="F26" s="48"/>
      <c r="G26" s="65"/>
      <c r="H26" s="105" t="s">
        <v>754</v>
      </c>
      <c r="I26" s="105" t="s">
        <v>753</v>
      </c>
      <c r="J26" s="105" t="s">
        <v>752</v>
      </c>
      <c r="K26" s="105" t="s">
        <v>751</v>
      </c>
      <c r="L26" s="50"/>
      <c r="M26" s="105" t="s">
        <v>316</v>
      </c>
      <c r="N26" s="105" t="s">
        <v>315</v>
      </c>
      <c r="O26" s="105" t="s">
        <v>313</v>
      </c>
      <c r="P26" s="105" t="s">
        <v>312</v>
      </c>
      <c r="Q26" s="105" t="s">
        <v>311</v>
      </c>
      <c r="R26" s="105" t="s">
        <v>310</v>
      </c>
      <c r="S26" s="105" t="s">
        <v>309</v>
      </c>
      <c r="T26" s="105" t="s">
        <v>750</v>
      </c>
      <c r="U26" s="105" t="s">
        <v>308</v>
      </c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62" t="s">
        <v>165</v>
      </c>
      <c r="B27" s="290" t="s">
        <v>333</v>
      </c>
      <c r="C27" s="290"/>
      <c r="D27" s="290"/>
      <c r="E27" s="290"/>
      <c r="F27" s="61" t="s">
        <v>141</v>
      </c>
      <c r="G27" s="95" t="s">
        <v>749</v>
      </c>
      <c r="H27" s="58" t="s">
        <v>748</v>
      </c>
      <c r="I27" s="58" t="s">
        <v>154</v>
      </c>
      <c r="J27" s="58" t="s">
        <v>504</v>
      </c>
      <c r="K27" s="58" t="s">
        <v>639</v>
      </c>
      <c r="L27" s="59"/>
      <c r="M27" s="58" t="s">
        <v>747</v>
      </c>
      <c r="N27" s="58" t="s">
        <v>746</v>
      </c>
      <c r="O27" s="58" t="s">
        <v>580</v>
      </c>
      <c r="P27" s="58" t="s">
        <v>499</v>
      </c>
      <c r="Q27" s="58" t="s">
        <v>498</v>
      </c>
      <c r="R27" s="58" t="s">
        <v>497</v>
      </c>
      <c r="S27" s="58" t="s">
        <v>496</v>
      </c>
      <c r="T27" s="58" t="s">
        <v>495</v>
      </c>
      <c r="U27" s="58" t="s">
        <v>579</v>
      </c>
      <c r="V27" s="56"/>
      <c r="W27" s="56"/>
      <c r="X27" s="56"/>
      <c r="Y27" s="56"/>
      <c r="Z27" s="56"/>
      <c r="AA27" s="56"/>
      <c r="AB27" s="56"/>
      <c r="AC27" s="55"/>
    </row>
    <row r="28" spans="1:29" ht="9" customHeight="1" x14ac:dyDescent="0.2">
      <c r="A28" s="49" t="s">
        <v>143</v>
      </c>
      <c r="B28" s="289" t="s">
        <v>346</v>
      </c>
      <c r="C28" s="289"/>
      <c r="D28" s="289"/>
      <c r="E28" s="289"/>
      <c r="F28" s="48" t="s">
        <v>141</v>
      </c>
      <c r="G28" s="54" t="s">
        <v>745</v>
      </c>
      <c r="H28" s="52" t="s">
        <v>744</v>
      </c>
      <c r="I28" s="52" t="s">
        <v>743</v>
      </c>
      <c r="J28" s="52" t="s">
        <v>467</v>
      </c>
      <c r="K28" s="52" t="s">
        <v>597</v>
      </c>
      <c r="L28" s="50"/>
      <c r="M28" s="52" t="s">
        <v>265</v>
      </c>
      <c r="N28" s="52" t="s">
        <v>264</v>
      </c>
      <c r="O28" s="52" t="s">
        <v>262</v>
      </c>
      <c r="P28" s="52" t="s">
        <v>261</v>
      </c>
      <c r="Q28" s="52" t="s">
        <v>260</v>
      </c>
      <c r="R28" s="52" t="s">
        <v>259</v>
      </c>
      <c r="S28" s="52" t="s">
        <v>258</v>
      </c>
      <c r="T28" s="52" t="s">
        <v>464</v>
      </c>
      <c r="U28" s="52" t="s">
        <v>257</v>
      </c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361</v>
      </c>
      <c r="C29" s="289"/>
      <c r="D29" s="289"/>
      <c r="E29" s="289"/>
      <c r="F29" s="48" t="s">
        <v>141</v>
      </c>
      <c r="G29" s="54" t="s">
        <v>742</v>
      </c>
      <c r="H29" s="52" t="s">
        <v>360</v>
      </c>
      <c r="I29" s="52" t="s">
        <v>359</v>
      </c>
      <c r="J29" s="52" t="s">
        <v>741</v>
      </c>
      <c r="K29" s="52" t="s">
        <v>740</v>
      </c>
      <c r="L29" s="50"/>
      <c r="M29" s="52" t="s">
        <v>739</v>
      </c>
      <c r="N29" s="52" t="s">
        <v>738</v>
      </c>
      <c r="O29" s="52" t="s">
        <v>737</v>
      </c>
      <c r="P29" s="52" t="s">
        <v>736</v>
      </c>
      <c r="Q29" s="52" t="s">
        <v>735</v>
      </c>
      <c r="R29" s="52" t="s">
        <v>734</v>
      </c>
      <c r="S29" s="52" t="s">
        <v>733</v>
      </c>
      <c r="T29" s="52" t="s">
        <v>732</v>
      </c>
      <c r="U29" s="52" t="s">
        <v>731</v>
      </c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372</v>
      </c>
      <c r="C30" s="289"/>
      <c r="D30" s="289"/>
      <c r="E30" s="289"/>
      <c r="F30" s="48" t="s">
        <v>141</v>
      </c>
      <c r="G30" s="54" t="s">
        <v>730</v>
      </c>
      <c r="H30" s="50"/>
      <c r="I30" s="52" t="s">
        <v>729</v>
      </c>
      <c r="J30" s="52" t="s">
        <v>664</v>
      </c>
      <c r="K30" s="52" t="s">
        <v>728</v>
      </c>
      <c r="L30" s="50"/>
      <c r="M30" s="52" t="s">
        <v>727</v>
      </c>
      <c r="N30" s="52" t="s">
        <v>726</v>
      </c>
      <c r="O30" s="52" t="s">
        <v>573</v>
      </c>
      <c r="P30" s="52" t="s">
        <v>725</v>
      </c>
      <c r="Q30" s="52" t="s">
        <v>572</v>
      </c>
      <c r="R30" s="52" t="s">
        <v>724</v>
      </c>
      <c r="S30" s="52" t="s">
        <v>571</v>
      </c>
      <c r="T30" s="52" t="s">
        <v>723</v>
      </c>
      <c r="U30" s="52" t="s">
        <v>570</v>
      </c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384</v>
      </c>
      <c r="C31" s="289"/>
      <c r="D31" s="289"/>
      <c r="E31" s="289"/>
      <c r="F31" s="48" t="s">
        <v>141</v>
      </c>
      <c r="G31" s="54" t="s">
        <v>722</v>
      </c>
      <c r="H31" s="50"/>
      <c r="I31" s="52" t="s">
        <v>721</v>
      </c>
      <c r="J31" s="52" t="s">
        <v>623</v>
      </c>
      <c r="K31" s="52" t="s">
        <v>291</v>
      </c>
      <c r="L31" s="50"/>
      <c r="M31" s="52" t="s">
        <v>202</v>
      </c>
      <c r="N31" s="52" t="s">
        <v>201</v>
      </c>
      <c r="O31" s="52" t="s">
        <v>199</v>
      </c>
      <c r="P31" s="52" t="s">
        <v>720</v>
      </c>
      <c r="Q31" s="52" t="s">
        <v>198</v>
      </c>
      <c r="R31" s="52" t="s">
        <v>719</v>
      </c>
      <c r="S31" s="52" t="s">
        <v>197</v>
      </c>
      <c r="T31" s="52" t="s">
        <v>718</v>
      </c>
      <c r="U31" s="52" t="s">
        <v>196</v>
      </c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165</v>
      </c>
      <c r="B32" s="289" t="s">
        <v>394</v>
      </c>
      <c r="C32" s="289"/>
      <c r="D32" s="289"/>
      <c r="E32" s="289"/>
      <c r="F32" s="48" t="s">
        <v>141</v>
      </c>
      <c r="G32" s="54" t="s">
        <v>717</v>
      </c>
      <c r="H32" s="50"/>
      <c r="I32" s="52" t="s">
        <v>716</v>
      </c>
      <c r="J32" s="52" t="s">
        <v>424</v>
      </c>
      <c r="K32" s="52" t="s">
        <v>715</v>
      </c>
      <c r="L32" s="50"/>
      <c r="M32" s="52" t="s">
        <v>191</v>
      </c>
      <c r="N32" s="52" t="s">
        <v>190</v>
      </c>
      <c r="O32" s="52" t="s">
        <v>188</v>
      </c>
      <c r="P32" s="52" t="s">
        <v>421</v>
      </c>
      <c r="Q32" s="52" t="s">
        <v>187</v>
      </c>
      <c r="R32" s="52" t="s">
        <v>420</v>
      </c>
      <c r="S32" s="52" t="s">
        <v>186</v>
      </c>
      <c r="T32" s="52" t="s">
        <v>419</v>
      </c>
      <c r="U32" s="52" t="s">
        <v>185</v>
      </c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395</v>
      </c>
      <c r="C33" s="289"/>
      <c r="D33" s="289"/>
      <c r="E33" s="289"/>
      <c r="F33" s="48" t="s">
        <v>141</v>
      </c>
      <c r="G33" s="54" t="s">
        <v>717</v>
      </c>
      <c r="H33" s="50"/>
      <c r="I33" s="52" t="s">
        <v>716</v>
      </c>
      <c r="J33" s="52" t="s">
        <v>424</v>
      </c>
      <c r="K33" s="52" t="s">
        <v>715</v>
      </c>
      <c r="L33" s="50"/>
      <c r="M33" s="52" t="s">
        <v>191</v>
      </c>
      <c r="N33" s="52" t="s">
        <v>190</v>
      </c>
      <c r="O33" s="52" t="s">
        <v>188</v>
      </c>
      <c r="P33" s="52" t="s">
        <v>421</v>
      </c>
      <c r="Q33" s="52" t="s">
        <v>187</v>
      </c>
      <c r="R33" s="52" t="s">
        <v>420</v>
      </c>
      <c r="S33" s="52" t="s">
        <v>186</v>
      </c>
      <c r="T33" s="52" t="s">
        <v>419</v>
      </c>
      <c r="U33" s="52" t="s">
        <v>185</v>
      </c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407</v>
      </c>
      <c r="C34" s="289"/>
      <c r="D34" s="289"/>
      <c r="E34" s="289"/>
      <c r="F34" s="48" t="s">
        <v>141</v>
      </c>
      <c r="G34" s="54" t="s">
        <v>714</v>
      </c>
      <c r="H34" s="50"/>
      <c r="I34" s="52" t="s">
        <v>713</v>
      </c>
      <c r="J34" s="52" t="s">
        <v>598</v>
      </c>
      <c r="K34" s="52" t="s">
        <v>266</v>
      </c>
      <c r="L34" s="50"/>
      <c r="M34" s="52" t="s">
        <v>712</v>
      </c>
      <c r="N34" s="52" t="s">
        <v>711</v>
      </c>
      <c r="O34" s="52" t="s">
        <v>710</v>
      </c>
      <c r="P34" s="52" t="s">
        <v>709</v>
      </c>
      <c r="Q34" s="52" t="s">
        <v>708</v>
      </c>
      <c r="R34" s="52" t="s">
        <v>707</v>
      </c>
      <c r="S34" s="52" t="s">
        <v>706</v>
      </c>
      <c r="T34" s="52" t="s">
        <v>705</v>
      </c>
      <c r="U34" s="52" t="s">
        <v>704</v>
      </c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417</v>
      </c>
      <c r="C35" s="289"/>
      <c r="D35" s="289"/>
      <c r="E35" s="289"/>
      <c r="F35" s="48" t="s">
        <v>141</v>
      </c>
      <c r="G35" s="54" t="s">
        <v>703</v>
      </c>
      <c r="H35" s="50"/>
      <c r="I35" s="52" t="s">
        <v>318</v>
      </c>
      <c r="J35" s="52" t="s">
        <v>415</v>
      </c>
      <c r="K35" s="52" t="s">
        <v>702</v>
      </c>
      <c r="L35" s="50"/>
      <c r="M35" s="52" t="s">
        <v>180</v>
      </c>
      <c r="N35" s="52" t="s">
        <v>179</v>
      </c>
      <c r="O35" s="52" t="s">
        <v>178</v>
      </c>
      <c r="P35" s="52" t="s">
        <v>411</v>
      </c>
      <c r="Q35" s="52" t="s">
        <v>177</v>
      </c>
      <c r="R35" s="52" t="s">
        <v>410</v>
      </c>
      <c r="S35" s="52" t="s">
        <v>176</v>
      </c>
      <c r="T35" s="52" t="s">
        <v>409</v>
      </c>
      <c r="U35" s="52" t="s">
        <v>175</v>
      </c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426</v>
      </c>
      <c r="C36" s="289"/>
      <c r="D36" s="289"/>
      <c r="E36" s="289"/>
      <c r="F36" s="48" t="s">
        <v>141</v>
      </c>
      <c r="G36" s="54" t="s">
        <v>701</v>
      </c>
      <c r="H36" s="50"/>
      <c r="I36" s="52" t="s">
        <v>700</v>
      </c>
      <c r="J36" s="52" t="s">
        <v>392</v>
      </c>
      <c r="K36" s="52" t="s">
        <v>699</v>
      </c>
      <c r="L36" s="50"/>
      <c r="M36" s="52" t="s">
        <v>171</v>
      </c>
      <c r="N36" s="52" t="s">
        <v>170</v>
      </c>
      <c r="O36" s="52" t="s">
        <v>169</v>
      </c>
      <c r="P36" s="52" t="s">
        <v>388</v>
      </c>
      <c r="Q36" s="52" t="s">
        <v>168</v>
      </c>
      <c r="R36" s="52" t="s">
        <v>387</v>
      </c>
      <c r="S36" s="52" t="s">
        <v>167</v>
      </c>
      <c r="T36" s="52" t="s">
        <v>386</v>
      </c>
      <c r="U36" s="52" t="s">
        <v>166</v>
      </c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62" t="s">
        <v>143</v>
      </c>
      <c r="B37" s="290" t="s">
        <v>436</v>
      </c>
      <c r="C37" s="290"/>
      <c r="D37" s="290"/>
      <c r="E37" s="290"/>
      <c r="F37" s="61" t="s">
        <v>435</v>
      </c>
      <c r="G37" s="95" t="s">
        <v>698</v>
      </c>
      <c r="H37" s="59"/>
      <c r="I37" s="58" t="s">
        <v>504</v>
      </c>
      <c r="J37" s="58" t="s">
        <v>697</v>
      </c>
      <c r="K37" s="58" t="s">
        <v>405</v>
      </c>
      <c r="L37" s="59"/>
      <c r="M37" s="58" t="s">
        <v>161</v>
      </c>
      <c r="N37" s="58" t="s">
        <v>160</v>
      </c>
      <c r="O37" s="58" t="s">
        <v>159</v>
      </c>
      <c r="P37" s="58" t="s">
        <v>696</v>
      </c>
      <c r="Q37" s="58" t="s">
        <v>158</v>
      </c>
      <c r="R37" s="58" t="s">
        <v>695</v>
      </c>
      <c r="S37" s="58" t="s">
        <v>157</v>
      </c>
      <c r="T37" s="58" t="s">
        <v>694</v>
      </c>
      <c r="U37" s="58" t="s">
        <v>156</v>
      </c>
      <c r="V37" s="56"/>
      <c r="W37" s="56"/>
      <c r="X37" s="56"/>
      <c r="Y37" s="56"/>
      <c r="Z37" s="56"/>
      <c r="AA37" s="56"/>
      <c r="AB37" s="56"/>
      <c r="AC37" s="55"/>
    </row>
    <row r="38" spans="1:29" ht="9" customHeight="1" x14ac:dyDescent="0.2">
      <c r="A38" s="62" t="s">
        <v>143</v>
      </c>
      <c r="B38" s="290" t="s">
        <v>450</v>
      </c>
      <c r="C38" s="290"/>
      <c r="D38" s="290"/>
      <c r="E38" s="290"/>
      <c r="F38" s="61" t="s">
        <v>449</v>
      </c>
      <c r="G38" s="95" t="s">
        <v>360</v>
      </c>
      <c r="H38" s="59"/>
      <c r="I38" s="58" t="s">
        <v>693</v>
      </c>
      <c r="J38" s="58" t="s">
        <v>692</v>
      </c>
      <c r="K38" s="58" t="s">
        <v>691</v>
      </c>
      <c r="L38" s="59"/>
      <c r="M38" s="58" t="s">
        <v>690</v>
      </c>
      <c r="N38" s="58" t="s">
        <v>689</v>
      </c>
      <c r="O38" s="58" t="s">
        <v>688</v>
      </c>
      <c r="P38" s="58" t="s">
        <v>687</v>
      </c>
      <c r="Q38" s="58" t="s">
        <v>686</v>
      </c>
      <c r="R38" s="58" t="s">
        <v>685</v>
      </c>
      <c r="S38" s="58" t="s">
        <v>684</v>
      </c>
      <c r="T38" s="59"/>
      <c r="U38" s="58" t="s">
        <v>683</v>
      </c>
      <c r="V38" s="56"/>
      <c r="W38" s="56"/>
      <c r="X38" s="56"/>
      <c r="Y38" s="56"/>
      <c r="Z38" s="56"/>
      <c r="AA38" s="56"/>
      <c r="AB38" s="56"/>
      <c r="AC38" s="55"/>
    </row>
    <row r="39" spans="1:29" ht="9" customHeight="1" x14ac:dyDescent="0.2">
      <c r="A39" s="49" t="s">
        <v>143</v>
      </c>
      <c r="B39" s="289" t="s">
        <v>462</v>
      </c>
      <c r="C39" s="289"/>
      <c r="D39" s="289"/>
      <c r="E39" s="289"/>
      <c r="F39" s="48" t="s">
        <v>449</v>
      </c>
      <c r="G39" s="54" t="s">
        <v>682</v>
      </c>
      <c r="H39" s="50"/>
      <c r="I39" s="52" t="s">
        <v>681</v>
      </c>
      <c r="J39" s="52" t="s">
        <v>680</v>
      </c>
      <c r="K39" s="52" t="s">
        <v>679</v>
      </c>
      <c r="L39" s="50"/>
      <c r="M39" s="52" t="s">
        <v>678</v>
      </c>
      <c r="N39" s="52" t="s">
        <v>677</v>
      </c>
      <c r="O39" s="52" t="s">
        <v>676</v>
      </c>
      <c r="P39" s="52" t="s">
        <v>675</v>
      </c>
      <c r="Q39" s="52" t="s">
        <v>674</v>
      </c>
      <c r="R39" s="52" t="s">
        <v>673</v>
      </c>
      <c r="S39" s="52" t="s">
        <v>672</v>
      </c>
      <c r="T39" s="50"/>
      <c r="U39" s="52" t="s">
        <v>671</v>
      </c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143</v>
      </c>
      <c r="B40" s="289" t="s">
        <v>469</v>
      </c>
      <c r="C40" s="289"/>
      <c r="D40" s="289"/>
      <c r="E40" s="289"/>
      <c r="F40" s="48" t="s">
        <v>449</v>
      </c>
      <c r="G40" s="54" t="s">
        <v>670</v>
      </c>
      <c r="H40" s="50"/>
      <c r="I40" s="52" t="s">
        <v>669</v>
      </c>
      <c r="J40" s="52" t="s">
        <v>343</v>
      </c>
      <c r="K40" s="52" t="s">
        <v>369</v>
      </c>
      <c r="L40" s="50"/>
      <c r="M40" s="52" t="s">
        <v>668</v>
      </c>
      <c r="N40" s="52" t="s">
        <v>340</v>
      </c>
      <c r="O40" s="52" t="s">
        <v>667</v>
      </c>
      <c r="P40" s="52" t="s">
        <v>338</v>
      </c>
      <c r="Q40" s="52" t="s">
        <v>337</v>
      </c>
      <c r="R40" s="52" t="s">
        <v>336</v>
      </c>
      <c r="S40" s="52" t="s">
        <v>666</v>
      </c>
      <c r="T40" s="50"/>
      <c r="U40" s="52" t="s">
        <v>665</v>
      </c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165</v>
      </c>
      <c r="B41" s="289" t="s">
        <v>475</v>
      </c>
      <c r="C41" s="289"/>
      <c r="D41" s="289"/>
      <c r="E41" s="289"/>
      <c r="F41" s="48" t="s">
        <v>449</v>
      </c>
      <c r="G41" s="54" t="s">
        <v>332</v>
      </c>
      <c r="H41" s="50"/>
      <c r="I41" s="52" t="s">
        <v>664</v>
      </c>
      <c r="J41" s="52" t="s">
        <v>663</v>
      </c>
      <c r="K41" s="52" t="s">
        <v>662</v>
      </c>
      <c r="L41" s="50"/>
      <c r="M41" s="52" t="s">
        <v>661</v>
      </c>
      <c r="N41" s="52" t="s">
        <v>660</v>
      </c>
      <c r="O41" s="52" t="s">
        <v>659</v>
      </c>
      <c r="P41" s="52" t="s">
        <v>658</v>
      </c>
      <c r="Q41" s="52" t="s">
        <v>657</v>
      </c>
      <c r="R41" s="52" t="s">
        <v>656</v>
      </c>
      <c r="S41" s="52" t="s">
        <v>655</v>
      </c>
      <c r="T41" s="50"/>
      <c r="U41" s="52" t="s">
        <v>654</v>
      </c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481</v>
      </c>
      <c r="C42" s="289"/>
      <c r="D42" s="289"/>
      <c r="E42" s="289"/>
      <c r="F42" s="48" t="s">
        <v>449</v>
      </c>
      <c r="G42" s="54" t="s">
        <v>653</v>
      </c>
      <c r="H42" s="50"/>
      <c r="I42" s="52" t="s">
        <v>652</v>
      </c>
      <c r="J42" s="52" t="s">
        <v>651</v>
      </c>
      <c r="K42" s="52" t="s">
        <v>650</v>
      </c>
      <c r="L42" s="50"/>
      <c r="M42" s="52" t="s">
        <v>649</v>
      </c>
      <c r="N42" s="52" t="s">
        <v>648</v>
      </c>
      <c r="O42" s="52" t="s">
        <v>647</v>
      </c>
      <c r="P42" s="52" t="s">
        <v>646</v>
      </c>
      <c r="Q42" s="52" t="s">
        <v>645</v>
      </c>
      <c r="R42" s="52" t="s">
        <v>644</v>
      </c>
      <c r="S42" s="52" t="s">
        <v>643</v>
      </c>
      <c r="T42" s="50"/>
      <c r="U42" s="52" t="s">
        <v>642</v>
      </c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493</v>
      </c>
      <c r="C43" s="289"/>
      <c r="D43" s="289"/>
      <c r="E43" s="289"/>
      <c r="F43" s="48" t="s">
        <v>449</v>
      </c>
      <c r="G43" s="54" t="s">
        <v>641</v>
      </c>
      <c r="H43" s="50"/>
      <c r="I43" s="52" t="s">
        <v>640</v>
      </c>
      <c r="J43" s="52" t="s">
        <v>639</v>
      </c>
      <c r="K43" s="52" t="s">
        <v>162</v>
      </c>
      <c r="L43" s="50"/>
      <c r="M43" s="52" t="s">
        <v>638</v>
      </c>
      <c r="N43" s="52" t="s">
        <v>637</v>
      </c>
      <c r="O43" s="52" t="s">
        <v>636</v>
      </c>
      <c r="P43" s="52" t="s">
        <v>635</v>
      </c>
      <c r="Q43" s="52" t="s">
        <v>634</v>
      </c>
      <c r="R43" s="52" t="s">
        <v>633</v>
      </c>
      <c r="S43" s="52" t="s">
        <v>632</v>
      </c>
      <c r="T43" s="50"/>
      <c r="U43" s="52" t="s">
        <v>631</v>
      </c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143</v>
      </c>
      <c r="B44" s="289" t="s">
        <v>505</v>
      </c>
      <c r="C44" s="289"/>
      <c r="D44" s="289"/>
      <c r="E44" s="289"/>
      <c r="F44" s="48" t="s">
        <v>449</v>
      </c>
      <c r="G44" s="54" t="s">
        <v>630</v>
      </c>
      <c r="H44" s="50"/>
      <c r="I44" s="52" t="s">
        <v>433</v>
      </c>
      <c r="J44" s="52" t="s">
        <v>330</v>
      </c>
      <c r="K44" s="52" t="s">
        <v>629</v>
      </c>
      <c r="L44" s="50"/>
      <c r="M44" s="52" t="s">
        <v>628</v>
      </c>
      <c r="N44" s="52" t="s">
        <v>327</v>
      </c>
      <c r="O44" s="52" t="s">
        <v>627</v>
      </c>
      <c r="P44" s="52" t="s">
        <v>325</v>
      </c>
      <c r="Q44" s="52" t="s">
        <v>324</v>
      </c>
      <c r="R44" s="52" t="s">
        <v>323</v>
      </c>
      <c r="S44" s="52" t="s">
        <v>626</v>
      </c>
      <c r="T44" s="50"/>
      <c r="U44" s="52" t="s">
        <v>625</v>
      </c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9" t="s">
        <v>143</v>
      </c>
      <c r="B45" s="289" t="s">
        <v>511</v>
      </c>
      <c r="C45" s="289"/>
      <c r="D45" s="289"/>
      <c r="E45" s="289"/>
      <c r="F45" s="48" t="s">
        <v>449</v>
      </c>
      <c r="G45" s="54" t="s">
        <v>624</v>
      </c>
      <c r="H45" s="50"/>
      <c r="I45" s="52" t="s">
        <v>623</v>
      </c>
      <c r="J45" s="52" t="s">
        <v>622</v>
      </c>
      <c r="K45" s="52" t="s">
        <v>621</v>
      </c>
      <c r="L45" s="50"/>
      <c r="M45" s="52" t="s">
        <v>620</v>
      </c>
      <c r="N45" s="52" t="s">
        <v>619</v>
      </c>
      <c r="O45" s="52" t="s">
        <v>618</v>
      </c>
      <c r="P45" s="52" t="s">
        <v>617</v>
      </c>
      <c r="Q45" s="52" t="s">
        <v>616</v>
      </c>
      <c r="R45" s="52" t="s">
        <v>615</v>
      </c>
      <c r="S45" s="52" t="s">
        <v>614</v>
      </c>
      <c r="T45" s="50"/>
      <c r="U45" s="52" t="s">
        <v>613</v>
      </c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9" t="s">
        <v>143</v>
      </c>
      <c r="B46" s="289" t="s">
        <v>612</v>
      </c>
      <c r="C46" s="289"/>
      <c r="D46" s="289"/>
      <c r="E46" s="289"/>
      <c r="F46" s="48" t="s">
        <v>449</v>
      </c>
      <c r="G46" s="54" t="s">
        <v>582</v>
      </c>
      <c r="H46" s="50"/>
      <c r="I46" s="52" t="s">
        <v>611</v>
      </c>
      <c r="J46" s="52" t="s">
        <v>610</v>
      </c>
      <c r="K46" s="52" t="s">
        <v>609</v>
      </c>
      <c r="L46" s="50"/>
      <c r="M46" s="52" t="s">
        <v>608</v>
      </c>
      <c r="N46" s="52" t="s">
        <v>607</v>
      </c>
      <c r="O46" s="52" t="s">
        <v>606</v>
      </c>
      <c r="P46" s="52" t="s">
        <v>605</v>
      </c>
      <c r="Q46" s="52" t="s">
        <v>604</v>
      </c>
      <c r="R46" s="52" t="s">
        <v>603</v>
      </c>
      <c r="S46" s="52" t="s">
        <v>602</v>
      </c>
      <c r="T46" s="50"/>
      <c r="U46" s="52" t="s">
        <v>601</v>
      </c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143</v>
      </c>
      <c r="B47" s="289" t="s">
        <v>600</v>
      </c>
      <c r="C47" s="289"/>
      <c r="D47" s="289"/>
      <c r="E47" s="289"/>
      <c r="F47" s="48" t="s">
        <v>449</v>
      </c>
      <c r="G47" s="47" t="s">
        <v>599</v>
      </c>
      <c r="H47" s="45"/>
      <c r="I47" s="46" t="s">
        <v>598</v>
      </c>
      <c r="J47" s="46" t="s">
        <v>597</v>
      </c>
      <c r="K47" s="46" t="s">
        <v>596</v>
      </c>
      <c r="L47" s="45"/>
      <c r="M47" s="46" t="s">
        <v>595</v>
      </c>
      <c r="N47" s="46" t="s">
        <v>594</v>
      </c>
      <c r="O47" s="46" t="s">
        <v>593</v>
      </c>
      <c r="P47" s="46" t="s">
        <v>592</v>
      </c>
      <c r="Q47" s="46" t="s">
        <v>591</v>
      </c>
      <c r="R47" s="46" t="s">
        <v>590</v>
      </c>
      <c r="S47" s="46" t="s">
        <v>589</v>
      </c>
      <c r="T47" s="45"/>
      <c r="U47" s="46" t="s">
        <v>588</v>
      </c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4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291" t="s">
        <v>132</v>
      </c>
      <c r="V48" s="292"/>
      <c r="W48" s="292"/>
      <c r="X48" s="292"/>
      <c r="Y48" s="292"/>
      <c r="Z48" s="292"/>
      <c r="AA48" s="292"/>
      <c r="AB48" s="292"/>
      <c r="AC48" s="293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294"/>
      <c r="V49" s="295"/>
      <c r="W49" s="295"/>
      <c r="X49" s="295"/>
      <c r="Y49" s="295"/>
      <c r="Z49" s="295"/>
      <c r="AA49" s="295"/>
      <c r="AB49" s="295"/>
      <c r="AC49" s="296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131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587</v>
      </c>
    </row>
  </sheetData>
  <mergeCells count="53">
    <mergeCell ref="U48:AC49"/>
    <mergeCell ref="G7:U7"/>
    <mergeCell ref="E10:F10"/>
    <mergeCell ref="E9:F9"/>
    <mergeCell ref="E8:F8"/>
    <mergeCell ref="E7:F7"/>
    <mergeCell ref="B42:E42"/>
    <mergeCell ref="B43:E43"/>
    <mergeCell ref="B44:E44"/>
    <mergeCell ref="B45:E45"/>
    <mergeCell ref="B35:E35"/>
    <mergeCell ref="B46:E46"/>
    <mergeCell ref="B47:E4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537</v>
      </c>
      <c r="G1" s="30" t="s">
        <v>536</v>
      </c>
      <c r="H1" s="30">
        <v>2033</v>
      </c>
      <c r="I1" s="30">
        <v>5</v>
      </c>
      <c r="J1" s="30" t="s">
        <v>534</v>
      </c>
      <c r="K1" s="30" t="s">
        <v>535</v>
      </c>
      <c r="L1" s="30">
        <v>0</v>
      </c>
      <c r="M1" s="30">
        <v>2</v>
      </c>
      <c r="N1" s="30">
        <v>2</v>
      </c>
      <c r="O1" s="30">
        <v>421</v>
      </c>
      <c r="P1" s="30" t="s">
        <v>66</v>
      </c>
      <c r="Q1" s="30" t="s">
        <v>859</v>
      </c>
      <c r="R1" s="30">
        <v>3</v>
      </c>
      <c r="S1" s="82">
        <v>1</v>
      </c>
      <c r="T1" s="82">
        <v>37</v>
      </c>
      <c r="U1" s="82">
        <v>37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124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66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305" t="s">
        <v>585</v>
      </c>
      <c r="H7" s="305"/>
      <c r="I7" s="305"/>
      <c r="J7" s="305"/>
      <c r="K7" s="302" t="s">
        <v>584</v>
      </c>
      <c r="L7" s="303"/>
      <c r="M7" s="303"/>
      <c r="N7" s="303"/>
      <c r="O7" s="304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12</v>
      </c>
      <c r="H8" s="76">
        <v>22</v>
      </c>
      <c r="I8" s="76">
        <v>32</v>
      </c>
      <c r="J8" s="104">
        <v>46</v>
      </c>
      <c r="K8" s="103">
        <v>14</v>
      </c>
      <c r="L8" s="76">
        <v>24</v>
      </c>
      <c r="M8" s="76">
        <v>34</v>
      </c>
      <c r="N8" s="76">
        <v>40</v>
      </c>
      <c r="O8" s="76">
        <v>48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 t="s">
        <v>583</v>
      </c>
      <c r="B9" s="36"/>
      <c r="C9" s="36"/>
      <c r="D9" s="36"/>
      <c r="E9" s="299" t="s">
        <v>530</v>
      </c>
      <c r="F9" s="299"/>
      <c r="G9" s="53" t="s">
        <v>449</v>
      </c>
      <c r="H9" s="51" t="s">
        <v>449</v>
      </c>
      <c r="I9" s="51" t="s">
        <v>449</v>
      </c>
      <c r="J9" s="102" t="s">
        <v>449</v>
      </c>
      <c r="K9" s="90" t="s">
        <v>553</v>
      </c>
      <c r="L9" s="51" t="s">
        <v>553</v>
      </c>
      <c r="M9" s="51" t="s">
        <v>553</v>
      </c>
      <c r="N9" s="51" t="s">
        <v>553</v>
      </c>
      <c r="O9" s="51" t="s">
        <v>553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91"/>
      <c r="K10" s="97"/>
      <c r="L10" s="50"/>
      <c r="M10" s="50"/>
      <c r="N10" s="74" t="s">
        <v>526</v>
      </c>
      <c r="O10" s="50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832</v>
      </c>
      <c r="C11" s="288"/>
      <c r="D11" s="288"/>
      <c r="E11" s="288"/>
      <c r="F11" s="72" t="s">
        <v>141</v>
      </c>
      <c r="G11" s="123" t="s">
        <v>807</v>
      </c>
      <c r="H11" s="69" t="s">
        <v>829</v>
      </c>
      <c r="I11" s="69" t="s">
        <v>248</v>
      </c>
      <c r="J11" s="101" t="s">
        <v>827</v>
      </c>
      <c r="K11" s="122" t="s">
        <v>807</v>
      </c>
      <c r="L11" s="69" t="s">
        <v>829</v>
      </c>
      <c r="M11" s="69" t="s">
        <v>248</v>
      </c>
      <c r="N11" s="70"/>
      <c r="O11" s="69" t="s">
        <v>827</v>
      </c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155</v>
      </c>
      <c r="C12" s="289"/>
      <c r="D12" s="289"/>
      <c r="E12" s="289"/>
      <c r="F12" s="48" t="s">
        <v>141</v>
      </c>
      <c r="G12" s="54" t="s">
        <v>433</v>
      </c>
      <c r="H12" s="52" t="s">
        <v>431</v>
      </c>
      <c r="I12" s="52" t="s">
        <v>725</v>
      </c>
      <c r="J12" s="96" t="s">
        <v>428</v>
      </c>
      <c r="K12" s="92" t="s">
        <v>433</v>
      </c>
      <c r="L12" s="52" t="s">
        <v>431</v>
      </c>
      <c r="M12" s="52" t="s">
        <v>725</v>
      </c>
      <c r="N12" s="50"/>
      <c r="O12" s="52" t="s">
        <v>428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165</v>
      </c>
      <c r="B13" s="289" t="s">
        <v>164</v>
      </c>
      <c r="C13" s="289"/>
      <c r="D13" s="289"/>
      <c r="E13" s="289"/>
      <c r="F13" s="48" t="s">
        <v>141</v>
      </c>
      <c r="G13" s="54" t="s">
        <v>598</v>
      </c>
      <c r="H13" s="52" t="s">
        <v>822</v>
      </c>
      <c r="I13" s="52" t="s">
        <v>430</v>
      </c>
      <c r="J13" s="96" t="s">
        <v>705</v>
      </c>
      <c r="K13" s="92" t="s">
        <v>598</v>
      </c>
      <c r="L13" s="52" t="s">
        <v>822</v>
      </c>
      <c r="M13" s="52" t="s">
        <v>430</v>
      </c>
      <c r="N13" s="50"/>
      <c r="O13" s="52" t="s">
        <v>705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174</v>
      </c>
      <c r="C14" s="289"/>
      <c r="D14" s="289"/>
      <c r="E14" s="289"/>
      <c r="F14" s="48" t="s">
        <v>141</v>
      </c>
      <c r="G14" s="54" t="s">
        <v>779</v>
      </c>
      <c r="H14" s="52" t="s">
        <v>818</v>
      </c>
      <c r="I14" s="52" t="s">
        <v>421</v>
      </c>
      <c r="J14" s="96" t="s">
        <v>816</v>
      </c>
      <c r="K14" s="92" t="s">
        <v>779</v>
      </c>
      <c r="L14" s="52" t="s">
        <v>818</v>
      </c>
      <c r="M14" s="52" t="s">
        <v>421</v>
      </c>
      <c r="N14" s="50"/>
      <c r="O14" s="52" t="s">
        <v>816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183</v>
      </c>
      <c r="C15" s="289"/>
      <c r="D15" s="289"/>
      <c r="E15" s="289"/>
      <c r="F15" s="48" t="s">
        <v>141</v>
      </c>
      <c r="G15" s="54" t="s">
        <v>858</v>
      </c>
      <c r="H15" s="52" t="s">
        <v>813</v>
      </c>
      <c r="I15" s="52" t="s">
        <v>411</v>
      </c>
      <c r="J15" s="96" t="s">
        <v>811</v>
      </c>
      <c r="K15" s="92" t="s">
        <v>858</v>
      </c>
      <c r="L15" s="52" t="s">
        <v>813</v>
      </c>
      <c r="M15" s="52" t="s">
        <v>411</v>
      </c>
      <c r="N15" s="50"/>
      <c r="O15" s="52" t="s">
        <v>811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194</v>
      </c>
      <c r="C16" s="289"/>
      <c r="D16" s="289"/>
      <c r="E16" s="289"/>
      <c r="F16" s="48" t="s">
        <v>141</v>
      </c>
      <c r="G16" s="54" t="s">
        <v>857</v>
      </c>
      <c r="H16" s="52" t="s">
        <v>805</v>
      </c>
      <c r="I16" s="52" t="s">
        <v>388</v>
      </c>
      <c r="J16" s="96" t="s">
        <v>803</v>
      </c>
      <c r="K16" s="92" t="s">
        <v>857</v>
      </c>
      <c r="L16" s="52" t="s">
        <v>805</v>
      </c>
      <c r="M16" s="52" t="s">
        <v>388</v>
      </c>
      <c r="N16" s="52" t="s">
        <v>804</v>
      </c>
      <c r="O16" s="52" t="s">
        <v>803</v>
      </c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165</v>
      </c>
      <c r="B17" s="289" t="s">
        <v>205</v>
      </c>
      <c r="C17" s="289"/>
      <c r="D17" s="289"/>
      <c r="E17" s="289"/>
      <c r="F17" s="48" t="s">
        <v>141</v>
      </c>
      <c r="G17" s="54" t="s">
        <v>856</v>
      </c>
      <c r="H17" s="52" t="s">
        <v>799</v>
      </c>
      <c r="I17" s="52" t="s">
        <v>378</v>
      </c>
      <c r="J17" s="96" t="s">
        <v>797</v>
      </c>
      <c r="K17" s="92" t="s">
        <v>856</v>
      </c>
      <c r="L17" s="52" t="s">
        <v>799</v>
      </c>
      <c r="M17" s="52" t="s">
        <v>378</v>
      </c>
      <c r="N17" s="52" t="s">
        <v>798</v>
      </c>
      <c r="O17" s="52" t="s">
        <v>797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216</v>
      </c>
      <c r="C18" s="289"/>
      <c r="D18" s="289"/>
      <c r="E18" s="289"/>
      <c r="F18" s="48" t="s">
        <v>141</v>
      </c>
      <c r="G18" s="54" t="s">
        <v>370</v>
      </c>
      <c r="H18" s="52" t="s">
        <v>367</v>
      </c>
      <c r="I18" s="52" t="s">
        <v>696</v>
      </c>
      <c r="J18" s="96" t="s">
        <v>363</v>
      </c>
      <c r="K18" s="92" t="s">
        <v>370</v>
      </c>
      <c r="L18" s="52" t="s">
        <v>367</v>
      </c>
      <c r="M18" s="52" t="s">
        <v>696</v>
      </c>
      <c r="N18" s="52" t="s">
        <v>364</v>
      </c>
      <c r="O18" s="52" t="s">
        <v>363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229</v>
      </c>
      <c r="C19" s="289"/>
      <c r="D19" s="289"/>
      <c r="E19" s="289"/>
      <c r="F19" s="48" t="s">
        <v>141</v>
      </c>
      <c r="G19" s="54" t="s">
        <v>680</v>
      </c>
      <c r="H19" s="52" t="s">
        <v>792</v>
      </c>
      <c r="I19" s="52" t="s">
        <v>790</v>
      </c>
      <c r="J19" s="96" t="s">
        <v>788</v>
      </c>
      <c r="K19" s="92" t="s">
        <v>680</v>
      </c>
      <c r="L19" s="52" t="s">
        <v>792</v>
      </c>
      <c r="M19" s="52" t="s">
        <v>790</v>
      </c>
      <c r="N19" s="52" t="s">
        <v>673</v>
      </c>
      <c r="O19" s="52" t="s">
        <v>788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165</v>
      </c>
      <c r="B20" s="289" t="s">
        <v>242</v>
      </c>
      <c r="C20" s="289"/>
      <c r="D20" s="289"/>
      <c r="E20" s="289"/>
      <c r="F20" s="48" t="s">
        <v>141</v>
      </c>
      <c r="G20" s="54" t="s">
        <v>663</v>
      </c>
      <c r="H20" s="52" t="s">
        <v>786</v>
      </c>
      <c r="I20" s="52" t="s">
        <v>784</v>
      </c>
      <c r="J20" s="96" t="s">
        <v>782</v>
      </c>
      <c r="K20" s="92" t="s">
        <v>663</v>
      </c>
      <c r="L20" s="52" t="s">
        <v>786</v>
      </c>
      <c r="M20" s="52" t="s">
        <v>784</v>
      </c>
      <c r="N20" s="52" t="s">
        <v>656</v>
      </c>
      <c r="O20" s="52" t="s">
        <v>782</v>
      </c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268</v>
      </c>
      <c r="C21" s="289"/>
      <c r="D21" s="289"/>
      <c r="E21" s="289"/>
      <c r="F21" s="48" t="s">
        <v>141</v>
      </c>
      <c r="G21" s="54" t="s">
        <v>651</v>
      </c>
      <c r="H21" s="52" t="s">
        <v>777</v>
      </c>
      <c r="I21" s="52" t="s">
        <v>775</v>
      </c>
      <c r="J21" s="96" t="s">
        <v>774</v>
      </c>
      <c r="K21" s="92" t="s">
        <v>651</v>
      </c>
      <c r="L21" s="52" t="s">
        <v>777</v>
      </c>
      <c r="M21" s="52" t="s">
        <v>775</v>
      </c>
      <c r="N21" s="52" t="s">
        <v>644</v>
      </c>
      <c r="O21" s="52" t="s">
        <v>774</v>
      </c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281</v>
      </c>
      <c r="C22" s="289"/>
      <c r="D22" s="289"/>
      <c r="E22" s="289"/>
      <c r="F22" s="48" t="s">
        <v>141</v>
      </c>
      <c r="G22" s="54" t="s">
        <v>330</v>
      </c>
      <c r="H22" s="52" t="s">
        <v>328</v>
      </c>
      <c r="I22" s="52" t="s">
        <v>658</v>
      </c>
      <c r="J22" s="96" t="s">
        <v>322</v>
      </c>
      <c r="K22" s="92" t="s">
        <v>330</v>
      </c>
      <c r="L22" s="52" t="s">
        <v>328</v>
      </c>
      <c r="M22" s="52" t="s">
        <v>658</v>
      </c>
      <c r="N22" s="52" t="s">
        <v>323</v>
      </c>
      <c r="O22" s="52" t="s">
        <v>322</v>
      </c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292</v>
      </c>
      <c r="C23" s="289"/>
      <c r="D23" s="289"/>
      <c r="E23" s="289"/>
      <c r="F23" s="48" t="s">
        <v>141</v>
      </c>
      <c r="G23" s="53" t="s">
        <v>144</v>
      </c>
      <c r="H23" s="51" t="s">
        <v>144</v>
      </c>
      <c r="I23" s="52" t="s">
        <v>646</v>
      </c>
      <c r="J23" s="102" t="s">
        <v>144</v>
      </c>
      <c r="K23" s="90" t="s">
        <v>144</v>
      </c>
      <c r="L23" s="51" t="s">
        <v>144</v>
      </c>
      <c r="M23" s="52" t="s">
        <v>646</v>
      </c>
      <c r="N23" s="51" t="s">
        <v>144</v>
      </c>
      <c r="O23" s="51" t="s">
        <v>144</v>
      </c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5"/>
    </row>
    <row r="24" spans="1:29" ht="9" customHeight="1" x14ac:dyDescent="0.2">
      <c r="A24" s="62" t="s">
        <v>143</v>
      </c>
      <c r="B24" s="290" t="s">
        <v>306</v>
      </c>
      <c r="C24" s="290"/>
      <c r="D24" s="290"/>
      <c r="E24" s="290"/>
      <c r="F24" s="61" t="s">
        <v>305</v>
      </c>
      <c r="G24" s="95" t="s">
        <v>610</v>
      </c>
      <c r="H24" s="58" t="s">
        <v>767</v>
      </c>
      <c r="I24" s="58" t="s">
        <v>605</v>
      </c>
      <c r="J24" s="99" t="s">
        <v>765</v>
      </c>
      <c r="K24" s="93" t="s">
        <v>610</v>
      </c>
      <c r="L24" s="58" t="s">
        <v>767</v>
      </c>
      <c r="M24" s="58" t="s">
        <v>605</v>
      </c>
      <c r="N24" s="58" t="s">
        <v>603</v>
      </c>
      <c r="O24" s="58" t="s">
        <v>765</v>
      </c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</row>
    <row r="25" spans="1:29" ht="9" customHeight="1" x14ac:dyDescent="0.2">
      <c r="A25" s="112" t="s">
        <v>143</v>
      </c>
      <c r="B25" s="312" t="s">
        <v>764</v>
      </c>
      <c r="C25" s="312"/>
      <c r="D25" s="312"/>
      <c r="E25" s="312"/>
      <c r="F25" s="111" t="s">
        <v>305</v>
      </c>
      <c r="G25" s="121" t="s">
        <v>740</v>
      </c>
      <c r="H25" s="118" t="s">
        <v>855</v>
      </c>
      <c r="I25" s="118" t="s">
        <v>854</v>
      </c>
      <c r="J25" s="120" t="s">
        <v>852</v>
      </c>
      <c r="K25" s="119" t="s">
        <v>740</v>
      </c>
      <c r="L25" s="118" t="s">
        <v>855</v>
      </c>
      <c r="M25" s="118" t="s">
        <v>854</v>
      </c>
      <c r="N25" s="118" t="s">
        <v>853</v>
      </c>
      <c r="O25" s="118" t="s">
        <v>852</v>
      </c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6"/>
    </row>
    <row r="26" spans="1:29" ht="9" customHeight="1" x14ac:dyDescent="0.2">
      <c r="A26" s="49"/>
      <c r="B26" s="313"/>
      <c r="C26" s="313"/>
      <c r="D26" s="313"/>
      <c r="E26" s="313"/>
      <c r="F26" s="48"/>
      <c r="G26" s="117" t="s">
        <v>317</v>
      </c>
      <c r="H26" s="105" t="s">
        <v>315</v>
      </c>
      <c r="I26" s="105" t="s">
        <v>311</v>
      </c>
      <c r="J26" s="116" t="s">
        <v>308</v>
      </c>
      <c r="K26" s="115" t="s">
        <v>317</v>
      </c>
      <c r="L26" s="105" t="s">
        <v>315</v>
      </c>
      <c r="M26" s="105" t="s">
        <v>311</v>
      </c>
      <c r="N26" s="50"/>
      <c r="O26" s="105" t="s">
        <v>308</v>
      </c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5"/>
    </row>
    <row r="27" spans="1:29" ht="9" customHeight="1" x14ac:dyDescent="0.2">
      <c r="A27" s="62" t="s">
        <v>165</v>
      </c>
      <c r="B27" s="290" t="s">
        <v>333</v>
      </c>
      <c r="C27" s="290"/>
      <c r="D27" s="290"/>
      <c r="E27" s="290"/>
      <c r="F27" s="61" t="s">
        <v>141</v>
      </c>
      <c r="G27" s="95" t="s">
        <v>503</v>
      </c>
      <c r="H27" s="58" t="s">
        <v>746</v>
      </c>
      <c r="I27" s="58" t="s">
        <v>498</v>
      </c>
      <c r="J27" s="99" t="s">
        <v>579</v>
      </c>
      <c r="K27" s="93" t="s">
        <v>503</v>
      </c>
      <c r="L27" s="58" t="s">
        <v>746</v>
      </c>
      <c r="M27" s="58" t="s">
        <v>498</v>
      </c>
      <c r="N27" s="59"/>
      <c r="O27" s="58" t="s">
        <v>579</v>
      </c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5"/>
    </row>
    <row r="28" spans="1:29" ht="9" customHeight="1" x14ac:dyDescent="0.2">
      <c r="A28" s="49" t="s">
        <v>143</v>
      </c>
      <c r="B28" s="289" t="s">
        <v>346</v>
      </c>
      <c r="C28" s="289"/>
      <c r="D28" s="289"/>
      <c r="E28" s="289"/>
      <c r="F28" s="48" t="s">
        <v>141</v>
      </c>
      <c r="G28" s="54" t="s">
        <v>266</v>
      </c>
      <c r="H28" s="52" t="s">
        <v>264</v>
      </c>
      <c r="I28" s="52" t="s">
        <v>260</v>
      </c>
      <c r="J28" s="96" t="s">
        <v>257</v>
      </c>
      <c r="K28" s="92" t="s">
        <v>266</v>
      </c>
      <c r="L28" s="52" t="s">
        <v>264</v>
      </c>
      <c r="M28" s="52" t="s">
        <v>260</v>
      </c>
      <c r="N28" s="50"/>
      <c r="O28" s="52" t="s">
        <v>257</v>
      </c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361</v>
      </c>
      <c r="C29" s="289"/>
      <c r="D29" s="289"/>
      <c r="E29" s="289"/>
      <c r="F29" s="48" t="s">
        <v>141</v>
      </c>
      <c r="G29" s="54" t="s">
        <v>702</v>
      </c>
      <c r="H29" s="52" t="s">
        <v>738</v>
      </c>
      <c r="I29" s="52" t="s">
        <v>735</v>
      </c>
      <c r="J29" s="96" t="s">
        <v>731</v>
      </c>
      <c r="K29" s="92" t="s">
        <v>702</v>
      </c>
      <c r="L29" s="52" t="s">
        <v>738</v>
      </c>
      <c r="M29" s="52" t="s">
        <v>735</v>
      </c>
      <c r="N29" s="50"/>
      <c r="O29" s="52" t="s">
        <v>731</v>
      </c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372</v>
      </c>
      <c r="C30" s="289"/>
      <c r="D30" s="289"/>
      <c r="E30" s="289"/>
      <c r="F30" s="48" t="s">
        <v>141</v>
      </c>
      <c r="G30" s="54" t="s">
        <v>851</v>
      </c>
      <c r="H30" s="52" t="s">
        <v>726</v>
      </c>
      <c r="I30" s="52" t="s">
        <v>572</v>
      </c>
      <c r="J30" s="96" t="s">
        <v>570</v>
      </c>
      <c r="K30" s="92" t="s">
        <v>851</v>
      </c>
      <c r="L30" s="52" t="s">
        <v>726</v>
      </c>
      <c r="M30" s="52" t="s">
        <v>572</v>
      </c>
      <c r="N30" s="50"/>
      <c r="O30" s="52" t="s">
        <v>570</v>
      </c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143</v>
      </c>
      <c r="B31" s="289" t="s">
        <v>384</v>
      </c>
      <c r="C31" s="289"/>
      <c r="D31" s="289"/>
      <c r="E31" s="289"/>
      <c r="F31" s="48" t="s">
        <v>141</v>
      </c>
      <c r="G31" s="54" t="s">
        <v>203</v>
      </c>
      <c r="H31" s="52" t="s">
        <v>201</v>
      </c>
      <c r="I31" s="52" t="s">
        <v>198</v>
      </c>
      <c r="J31" s="96" t="s">
        <v>196</v>
      </c>
      <c r="K31" s="92" t="s">
        <v>203</v>
      </c>
      <c r="L31" s="52" t="s">
        <v>201</v>
      </c>
      <c r="M31" s="52" t="s">
        <v>198</v>
      </c>
      <c r="N31" s="50"/>
      <c r="O31" s="52" t="s">
        <v>196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165</v>
      </c>
      <c r="B32" s="289" t="s">
        <v>394</v>
      </c>
      <c r="C32" s="289"/>
      <c r="D32" s="289"/>
      <c r="E32" s="289"/>
      <c r="F32" s="48" t="s">
        <v>141</v>
      </c>
      <c r="G32" s="54" t="s">
        <v>192</v>
      </c>
      <c r="H32" s="52" t="s">
        <v>190</v>
      </c>
      <c r="I32" s="52" t="s">
        <v>187</v>
      </c>
      <c r="J32" s="96" t="s">
        <v>185</v>
      </c>
      <c r="K32" s="92" t="s">
        <v>192</v>
      </c>
      <c r="L32" s="52" t="s">
        <v>190</v>
      </c>
      <c r="M32" s="52" t="s">
        <v>187</v>
      </c>
      <c r="N32" s="50"/>
      <c r="O32" s="52" t="s">
        <v>185</v>
      </c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395</v>
      </c>
      <c r="C33" s="289"/>
      <c r="D33" s="289"/>
      <c r="E33" s="289"/>
      <c r="F33" s="48" t="s">
        <v>141</v>
      </c>
      <c r="G33" s="54" t="s">
        <v>192</v>
      </c>
      <c r="H33" s="52" t="s">
        <v>190</v>
      </c>
      <c r="I33" s="52" t="s">
        <v>187</v>
      </c>
      <c r="J33" s="96" t="s">
        <v>185</v>
      </c>
      <c r="K33" s="92" t="s">
        <v>192</v>
      </c>
      <c r="L33" s="52" t="s">
        <v>190</v>
      </c>
      <c r="M33" s="52" t="s">
        <v>187</v>
      </c>
      <c r="N33" s="50"/>
      <c r="O33" s="52" t="s">
        <v>185</v>
      </c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407</v>
      </c>
      <c r="C34" s="289"/>
      <c r="D34" s="289"/>
      <c r="E34" s="289"/>
      <c r="F34" s="48" t="s">
        <v>141</v>
      </c>
      <c r="G34" s="54" t="s">
        <v>850</v>
      </c>
      <c r="H34" s="52" t="s">
        <v>711</v>
      </c>
      <c r="I34" s="52" t="s">
        <v>708</v>
      </c>
      <c r="J34" s="96" t="s">
        <v>704</v>
      </c>
      <c r="K34" s="92" t="s">
        <v>850</v>
      </c>
      <c r="L34" s="52" t="s">
        <v>711</v>
      </c>
      <c r="M34" s="52" t="s">
        <v>708</v>
      </c>
      <c r="N34" s="50"/>
      <c r="O34" s="52" t="s">
        <v>704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417</v>
      </c>
      <c r="C35" s="289"/>
      <c r="D35" s="289"/>
      <c r="E35" s="289"/>
      <c r="F35" s="48" t="s">
        <v>141</v>
      </c>
      <c r="G35" s="54" t="s">
        <v>181</v>
      </c>
      <c r="H35" s="52" t="s">
        <v>179</v>
      </c>
      <c r="I35" s="52" t="s">
        <v>177</v>
      </c>
      <c r="J35" s="96" t="s">
        <v>175</v>
      </c>
      <c r="K35" s="92" t="s">
        <v>181</v>
      </c>
      <c r="L35" s="52" t="s">
        <v>179</v>
      </c>
      <c r="M35" s="52" t="s">
        <v>177</v>
      </c>
      <c r="N35" s="50"/>
      <c r="O35" s="52" t="s">
        <v>175</v>
      </c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426</v>
      </c>
      <c r="C36" s="289"/>
      <c r="D36" s="289"/>
      <c r="E36" s="289"/>
      <c r="F36" s="48" t="s">
        <v>141</v>
      </c>
      <c r="G36" s="54" t="s">
        <v>172</v>
      </c>
      <c r="H36" s="52" t="s">
        <v>170</v>
      </c>
      <c r="I36" s="52" t="s">
        <v>168</v>
      </c>
      <c r="J36" s="96" t="s">
        <v>166</v>
      </c>
      <c r="K36" s="92" t="s">
        <v>172</v>
      </c>
      <c r="L36" s="52" t="s">
        <v>170</v>
      </c>
      <c r="M36" s="52" t="s">
        <v>168</v>
      </c>
      <c r="N36" s="50"/>
      <c r="O36" s="52" t="s">
        <v>166</v>
      </c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62" t="s">
        <v>143</v>
      </c>
      <c r="B37" s="290" t="s">
        <v>436</v>
      </c>
      <c r="C37" s="290"/>
      <c r="D37" s="290"/>
      <c r="E37" s="290"/>
      <c r="F37" s="61" t="s">
        <v>435</v>
      </c>
      <c r="G37" s="95" t="s">
        <v>162</v>
      </c>
      <c r="H37" s="58" t="s">
        <v>160</v>
      </c>
      <c r="I37" s="58" t="s">
        <v>158</v>
      </c>
      <c r="J37" s="99" t="s">
        <v>156</v>
      </c>
      <c r="K37" s="93" t="s">
        <v>162</v>
      </c>
      <c r="L37" s="58" t="s">
        <v>160</v>
      </c>
      <c r="M37" s="58" t="s">
        <v>158</v>
      </c>
      <c r="N37" s="59"/>
      <c r="O37" s="58" t="s">
        <v>156</v>
      </c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5"/>
    </row>
    <row r="38" spans="1:29" ht="9" customHeight="1" x14ac:dyDescent="0.2">
      <c r="A38" s="62" t="s">
        <v>143</v>
      </c>
      <c r="B38" s="290" t="s">
        <v>450</v>
      </c>
      <c r="C38" s="290"/>
      <c r="D38" s="290"/>
      <c r="E38" s="290"/>
      <c r="F38" s="61" t="s">
        <v>449</v>
      </c>
      <c r="G38" s="95" t="s">
        <v>609</v>
      </c>
      <c r="H38" s="58" t="s">
        <v>689</v>
      </c>
      <c r="I38" s="58" t="s">
        <v>686</v>
      </c>
      <c r="J38" s="99" t="s">
        <v>683</v>
      </c>
      <c r="K38" s="93" t="s">
        <v>609</v>
      </c>
      <c r="L38" s="58" t="s">
        <v>689</v>
      </c>
      <c r="M38" s="58" t="s">
        <v>686</v>
      </c>
      <c r="N38" s="59"/>
      <c r="O38" s="58" t="s">
        <v>683</v>
      </c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5"/>
    </row>
    <row r="39" spans="1:29" ht="9" customHeight="1" x14ac:dyDescent="0.2">
      <c r="A39" s="49" t="s">
        <v>143</v>
      </c>
      <c r="B39" s="289" t="s">
        <v>462</v>
      </c>
      <c r="C39" s="289"/>
      <c r="D39" s="289"/>
      <c r="E39" s="289"/>
      <c r="F39" s="48" t="s">
        <v>449</v>
      </c>
      <c r="G39" s="54" t="s">
        <v>849</v>
      </c>
      <c r="H39" s="52" t="s">
        <v>677</v>
      </c>
      <c r="I39" s="52" t="s">
        <v>674</v>
      </c>
      <c r="J39" s="96" t="s">
        <v>671</v>
      </c>
      <c r="K39" s="92" t="s">
        <v>849</v>
      </c>
      <c r="L39" s="52" t="s">
        <v>677</v>
      </c>
      <c r="M39" s="52" t="s">
        <v>674</v>
      </c>
      <c r="N39" s="50"/>
      <c r="O39" s="52" t="s">
        <v>671</v>
      </c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143</v>
      </c>
      <c r="B40" s="289" t="s">
        <v>469</v>
      </c>
      <c r="C40" s="289"/>
      <c r="D40" s="289"/>
      <c r="E40" s="289"/>
      <c r="F40" s="48" t="s">
        <v>449</v>
      </c>
      <c r="G40" s="54" t="s">
        <v>848</v>
      </c>
      <c r="H40" s="52" t="s">
        <v>340</v>
      </c>
      <c r="I40" s="52" t="s">
        <v>337</v>
      </c>
      <c r="J40" s="96" t="s">
        <v>665</v>
      </c>
      <c r="K40" s="92" t="s">
        <v>848</v>
      </c>
      <c r="L40" s="52" t="s">
        <v>340</v>
      </c>
      <c r="M40" s="52" t="s">
        <v>337</v>
      </c>
      <c r="N40" s="50"/>
      <c r="O40" s="52" t="s">
        <v>665</v>
      </c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165</v>
      </c>
      <c r="B41" s="289" t="s">
        <v>475</v>
      </c>
      <c r="C41" s="289"/>
      <c r="D41" s="289"/>
      <c r="E41" s="289"/>
      <c r="F41" s="48" t="s">
        <v>449</v>
      </c>
      <c r="G41" s="54" t="s">
        <v>139</v>
      </c>
      <c r="H41" s="52" t="s">
        <v>660</v>
      </c>
      <c r="I41" s="52" t="s">
        <v>657</v>
      </c>
      <c r="J41" s="96" t="s">
        <v>654</v>
      </c>
      <c r="K41" s="92" t="s">
        <v>139</v>
      </c>
      <c r="L41" s="52" t="s">
        <v>660</v>
      </c>
      <c r="M41" s="52" t="s">
        <v>657</v>
      </c>
      <c r="N41" s="50"/>
      <c r="O41" s="52" t="s">
        <v>654</v>
      </c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143</v>
      </c>
      <c r="B42" s="289" t="s">
        <v>481</v>
      </c>
      <c r="C42" s="289"/>
      <c r="D42" s="289"/>
      <c r="E42" s="289"/>
      <c r="F42" s="48" t="s">
        <v>449</v>
      </c>
      <c r="G42" s="54" t="s">
        <v>847</v>
      </c>
      <c r="H42" s="52" t="s">
        <v>648</v>
      </c>
      <c r="I42" s="52" t="s">
        <v>645</v>
      </c>
      <c r="J42" s="96" t="s">
        <v>642</v>
      </c>
      <c r="K42" s="92" t="s">
        <v>847</v>
      </c>
      <c r="L42" s="52" t="s">
        <v>648</v>
      </c>
      <c r="M42" s="52" t="s">
        <v>645</v>
      </c>
      <c r="N42" s="50"/>
      <c r="O42" s="52" t="s">
        <v>642</v>
      </c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9" t="s">
        <v>165</v>
      </c>
      <c r="B43" s="289" t="s">
        <v>493</v>
      </c>
      <c r="C43" s="289"/>
      <c r="D43" s="289"/>
      <c r="E43" s="289"/>
      <c r="F43" s="48" t="s">
        <v>449</v>
      </c>
      <c r="G43" s="54" t="s">
        <v>846</v>
      </c>
      <c r="H43" s="52" t="s">
        <v>637</v>
      </c>
      <c r="I43" s="52" t="s">
        <v>634</v>
      </c>
      <c r="J43" s="96" t="s">
        <v>631</v>
      </c>
      <c r="K43" s="92" t="s">
        <v>846</v>
      </c>
      <c r="L43" s="52" t="s">
        <v>637</v>
      </c>
      <c r="M43" s="52" t="s">
        <v>634</v>
      </c>
      <c r="N43" s="50"/>
      <c r="O43" s="52" t="s">
        <v>631</v>
      </c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49" t="s">
        <v>143</v>
      </c>
      <c r="B44" s="289" t="s">
        <v>505</v>
      </c>
      <c r="C44" s="289"/>
      <c r="D44" s="289"/>
      <c r="E44" s="289"/>
      <c r="F44" s="48" t="s">
        <v>449</v>
      </c>
      <c r="G44" s="54" t="s">
        <v>845</v>
      </c>
      <c r="H44" s="52" t="s">
        <v>327</v>
      </c>
      <c r="I44" s="52" t="s">
        <v>324</v>
      </c>
      <c r="J44" s="96" t="s">
        <v>625</v>
      </c>
      <c r="K44" s="92" t="s">
        <v>845</v>
      </c>
      <c r="L44" s="52" t="s">
        <v>327</v>
      </c>
      <c r="M44" s="52" t="s">
        <v>324</v>
      </c>
      <c r="N44" s="50"/>
      <c r="O44" s="52" t="s">
        <v>625</v>
      </c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49" t="s">
        <v>143</v>
      </c>
      <c r="B45" s="289" t="s">
        <v>511</v>
      </c>
      <c r="C45" s="289"/>
      <c r="D45" s="289"/>
      <c r="E45" s="289"/>
      <c r="F45" s="48" t="s">
        <v>449</v>
      </c>
      <c r="G45" s="54" t="s">
        <v>844</v>
      </c>
      <c r="H45" s="52" t="s">
        <v>619</v>
      </c>
      <c r="I45" s="52" t="s">
        <v>616</v>
      </c>
      <c r="J45" s="96" t="s">
        <v>613</v>
      </c>
      <c r="K45" s="92" t="s">
        <v>844</v>
      </c>
      <c r="L45" s="52" t="s">
        <v>619</v>
      </c>
      <c r="M45" s="52" t="s">
        <v>616</v>
      </c>
      <c r="N45" s="50"/>
      <c r="O45" s="52" t="s">
        <v>613</v>
      </c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49" t="s">
        <v>143</v>
      </c>
      <c r="B46" s="289" t="s">
        <v>612</v>
      </c>
      <c r="C46" s="289"/>
      <c r="D46" s="289"/>
      <c r="E46" s="289"/>
      <c r="F46" s="48" t="s">
        <v>449</v>
      </c>
      <c r="G46" s="54" t="s">
        <v>843</v>
      </c>
      <c r="H46" s="52" t="s">
        <v>607</v>
      </c>
      <c r="I46" s="52" t="s">
        <v>604</v>
      </c>
      <c r="J46" s="96" t="s">
        <v>601</v>
      </c>
      <c r="K46" s="92" t="s">
        <v>843</v>
      </c>
      <c r="L46" s="52" t="s">
        <v>607</v>
      </c>
      <c r="M46" s="52" t="s">
        <v>604</v>
      </c>
      <c r="N46" s="50"/>
      <c r="O46" s="52" t="s">
        <v>601</v>
      </c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49" t="s">
        <v>143</v>
      </c>
      <c r="B47" s="289" t="s">
        <v>600</v>
      </c>
      <c r="C47" s="289"/>
      <c r="D47" s="289"/>
      <c r="E47" s="289"/>
      <c r="F47" s="48" t="s">
        <v>449</v>
      </c>
      <c r="G47" s="47" t="s">
        <v>842</v>
      </c>
      <c r="H47" s="46" t="s">
        <v>594</v>
      </c>
      <c r="I47" s="46" t="s">
        <v>591</v>
      </c>
      <c r="J47" s="114" t="s">
        <v>588</v>
      </c>
      <c r="K47" s="88" t="s">
        <v>842</v>
      </c>
      <c r="L47" s="46" t="s">
        <v>594</v>
      </c>
      <c r="M47" s="46" t="s">
        <v>591</v>
      </c>
      <c r="N47" s="45"/>
      <c r="O47" s="46" t="s">
        <v>588</v>
      </c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06" t="s">
        <v>557</v>
      </c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87"/>
    </row>
    <row r="49" spans="1:29" ht="9" customHeight="1" x14ac:dyDescent="0.2">
      <c r="A49" s="308" t="s">
        <v>165</v>
      </c>
      <c r="B49" s="309"/>
      <c r="C49" s="85" t="s">
        <v>556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10" t="s">
        <v>529</v>
      </c>
      <c r="B50" s="311"/>
      <c r="C50" s="85" t="s">
        <v>555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310" t="s">
        <v>449</v>
      </c>
      <c r="B51" s="311"/>
      <c r="C51" s="85" t="s">
        <v>554</v>
      </c>
      <c r="D51" s="36"/>
      <c r="E51" s="86" t="s">
        <v>553</v>
      </c>
      <c r="F51" s="85" t="s">
        <v>552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86" t="s">
        <v>551</v>
      </c>
      <c r="F52" s="85" t="s">
        <v>550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310" t="s">
        <v>527</v>
      </c>
      <c r="B54" s="311"/>
      <c r="C54" s="85" t="s">
        <v>841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10" t="s">
        <v>527</v>
      </c>
      <c r="B55" s="311"/>
      <c r="C55" s="85" t="s">
        <v>840</v>
      </c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310" t="s">
        <v>527</v>
      </c>
      <c r="B56" s="311"/>
      <c r="C56" s="85" t="s">
        <v>839</v>
      </c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308"/>
      <c r="B57" s="309"/>
      <c r="C57" s="85" t="s">
        <v>838</v>
      </c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310" t="s">
        <v>527</v>
      </c>
      <c r="B58" s="311"/>
      <c r="C58" s="85" t="s">
        <v>837</v>
      </c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10" t="s">
        <v>526</v>
      </c>
      <c r="B59" s="311"/>
      <c r="C59" s="85" t="s">
        <v>836</v>
      </c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10" t="s">
        <v>165</v>
      </c>
      <c r="B60" s="311"/>
      <c r="C60" s="85" t="s">
        <v>544</v>
      </c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08" t="s">
        <v>527</v>
      </c>
      <c r="B61" s="309"/>
      <c r="C61" s="85" t="s">
        <v>835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08" t="s">
        <v>526</v>
      </c>
      <c r="B62" s="309"/>
      <c r="C62" s="85" t="s">
        <v>543</v>
      </c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286" t="s">
        <v>540</v>
      </c>
      <c r="C65" s="286"/>
      <c r="D65" s="286"/>
      <c r="E65" s="286"/>
      <c r="F65" s="286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587</v>
      </c>
    </row>
  </sheetData>
  <mergeCells count="66">
    <mergeCell ref="A58:B58"/>
    <mergeCell ref="A59:B59"/>
    <mergeCell ref="A60:B60"/>
    <mergeCell ref="A61:B61"/>
    <mergeCell ref="A62:B62"/>
    <mergeCell ref="A57:B57"/>
    <mergeCell ref="K7:O7"/>
    <mergeCell ref="A48:M48"/>
    <mergeCell ref="A49:B49"/>
    <mergeCell ref="E10:F10"/>
    <mergeCell ref="E9:F9"/>
    <mergeCell ref="E8:F8"/>
    <mergeCell ref="E7:F7"/>
    <mergeCell ref="G7:J7"/>
    <mergeCell ref="B42:E42"/>
    <mergeCell ref="A50:B50"/>
    <mergeCell ref="A51:B51"/>
    <mergeCell ref="A54:B54"/>
    <mergeCell ref="A55:B55"/>
    <mergeCell ref="A56:B56"/>
    <mergeCell ref="B43:E43"/>
    <mergeCell ref="B44:E44"/>
    <mergeCell ref="B45:E45"/>
    <mergeCell ref="B46:E46"/>
    <mergeCell ref="B47:E47"/>
    <mergeCell ref="B41:E41"/>
    <mergeCell ref="B40:E40"/>
    <mergeCell ref="B25:E25"/>
    <mergeCell ref="B26:E26"/>
    <mergeCell ref="B27:E27"/>
    <mergeCell ref="B28:E28"/>
    <mergeCell ref="B29:E2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988</v>
      </c>
      <c r="G1" s="30" t="s">
        <v>536</v>
      </c>
      <c r="H1" s="30">
        <v>2816</v>
      </c>
      <c r="I1" s="30">
        <v>9</v>
      </c>
      <c r="J1" s="30" t="s">
        <v>535</v>
      </c>
      <c r="K1" s="30" t="s">
        <v>764</v>
      </c>
      <c r="L1" s="30">
        <v>-1</v>
      </c>
      <c r="M1" s="30">
        <v>1</v>
      </c>
      <c r="N1" s="30">
        <v>1</v>
      </c>
      <c r="O1" s="30">
        <v>424</v>
      </c>
      <c r="P1" s="30" t="s">
        <v>65</v>
      </c>
      <c r="Q1" s="30" t="s">
        <v>987</v>
      </c>
      <c r="R1" s="30">
        <v>3</v>
      </c>
      <c r="S1" s="82">
        <v>1</v>
      </c>
      <c r="T1" s="82">
        <v>26</v>
      </c>
      <c r="U1" s="82">
        <v>26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123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65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315" t="s">
        <v>585</v>
      </c>
      <c r="S7" s="305"/>
      <c r="T7" s="305"/>
      <c r="U7" s="302" t="s">
        <v>584</v>
      </c>
      <c r="V7" s="303"/>
      <c r="W7" s="304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13</v>
      </c>
      <c r="L8" s="76">
        <v>15</v>
      </c>
      <c r="M8" s="76">
        <v>21</v>
      </c>
      <c r="N8" s="76">
        <v>23</v>
      </c>
      <c r="O8" s="76">
        <v>25</v>
      </c>
      <c r="P8" s="76">
        <v>27</v>
      </c>
      <c r="Q8" s="104">
        <v>33</v>
      </c>
      <c r="R8" s="103">
        <v>9</v>
      </c>
      <c r="S8" s="76">
        <v>17</v>
      </c>
      <c r="T8" s="104">
        <v>29</v>
      </c>
      <c r="U8" s="103">
        <v>11</v>
      </c>
      <c r="V8" s="76">
        <v>19</v>
      </c>
      <c r="W8" s="76">
        <v>31</v>
      </c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102" t="s">
        <v>529</v>
      </c>
      <c r="R9" s="90" t="s">
        <v>449</v>
      </c>
      <c r="S9" s="51" t="s">
        <v>449</v>
      </c>
      <c r="T9" s="102" t="s">
        <v>449</v>
      </c>
      <c r="U9" s="90" t="s">
        <v>553</v>
      </c>
      <c r="V9" s="51" t="s">
        <v>553</v>
      </c>
      <c r="W9" s="51" t="s">
        <v>553</v>
      </c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74" t="s">
        <v>527</v>
      </c>
      <c r="M10" s="50"/>
      <c r="N10" s="50"/>
      <c r="O10" s="50"/>
      <c r="P10" s="50"/>
      <c r="Q10" s="91"/>
      <c r="R10" s="97"/>
      <c r="S10" s="50"/>
      <c r="T10" s="91"/>
      <c r="U10" s="97"/>
      <c r="V10" s="74" t="s">
        <v>526</v>
      </c>
      <c r="W10" s="74" t="s">
        <v>526</v>
      </c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524</v>
      </c>
      <c r="C11" s="288"/>
      <c r="D11" s="288"/>
      <c r="E11" s="288"/>
      <c r="F11" s="72" t="s">
        <v>449</v>
      </c>
      <c r="G11" s="123" t="s">
        <v>574</v>
      </c>
      <c r="H11" s="69" t="s">
        <v>858</v>
      </c>
      <c r="I11" s="70"/>
      <c r="J11" s="69" t="s">
        <v>986</v>
      </c>
      <c r="K11" s="69" t="s">
        <v>985</v>
      </c>
      <c r="L11" s="69" t="s">
        <v>984</v>
      </c>
      <c r="M11" s="69" t="s">
        <v>401</v>
      </c>
      <c r="N11" s="69" t="s">
        <v>400</v>
      </c>
      <c r="O11" s="69" t="s">
        <v>399</v>
      </c>
      <c r="P11" s="69" t="s">
        <v>398</v>
      </c>
      <c r="Q11" s="101" t="s">
        <v>983</v>
      </c>
      <c r="R11" s="122" t="s">
        <v>519</v>
      </c>
      <c r="S11" s="69" t="s">
        <v>517</v>
      </c>
      <c r="T11" s="101" t="s">
        <v>513</v>
      </c>
      <c r="U11" s="122" t="s">
        <v>519</v>
      </c>
      <c r="V11" s="69" t="s">
        <v>517</v>
      </c>
      <c r="W11" s="69" t="s">
        <v>513</v>
      </c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143</v>
      </c>
      <c r="B12" s="289" t="s">
        <v>511</v>
      </c>
      <c r="C12" s="289"/>
      <c r="D12" s="289"/>
      <c r="E12" s="289"/>
      <c r="F12" s="48" t="s">
        <v>449</v>
      </c>
      <c r="G12" s="54" t="s">
        <v>182</v>
      </c>
      <c r="H12" s="52" t="s">
        <v>982</v>
      </c>
      <c r="I12" s="50"/>
      <c r="J12" s="52" t="s">
        <v>302</v>
      </c>
      <c r="K12" s="52" t="s">
        <v>301</v>
      </c>
      <c r="L12" s="52" t="s">
        <v>299</v>
      </c>
      <c r="M12" s="52" t="s">
        <v>981</v>
      </c>
      <c r="N12" s="52" t="s">
        <v>980</v>
      </c>
      <c r="O12" s="52" t="s">
        <v>812</v>
      </c>
      <c r="P12" s="52" t="s">
        <v>979</v>
      </c>
      <c r="Q12" s="96" t="s">
        <v>294</v>
      </c>
      <c r="R12" s="92" t="s">
        <v>508</v>
      </c>
      <c r="S12" s="52" t="s">
        <v>298</v>
      </c>
      <c r="T12" s="96" t="s">
        <v>507</v>
      </c>
      <c r="U12" s="92" t="s">
        <v>508</v>
      </c>
      <c r="V12" s="52" t="s">
        <v>298</v>
      </c>
      <c r="W12" s="52" t="s">
        <v>507</v>
      </c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505</v>
      </c>
      <c r="C13" s="289"/>
      <c r="D13" s="289"/>
      <c r="E13" s="289"/>
      <c r="F13" s="48" t="s">
        <v>449</v>
      </c>
      <c r="G13" s="54" t="s">
        <v>978</v>
      </c>
      <c r="H13" s="52" t="s">
        <v>692</v>
      </c>
      <c r="I13" s="50"/>
      <c r="J13" s="52" t="s">
        <v>747</v>
      </c>
      <c r="K13" s="52" t="s">
        <v>746</v>
      </c>
      <c r="L13" s="52" t="s">
        <v>580</v>
      </c>
      <c r="M13" s="52" t="s">
        <v>696</v>
      </c>
      <c r="N13" s="52" t="s">
        <v>158</v>
      </c>
      <c r="O13" s="52" t="s">
        <v>695</v>
      </c>
      <c r="P13" s="52" t="s">
        <v>157</v>
      </c>
      <c r="Q13" s="96" t="s">
        <v>579</v>
      </c>
      <c r="R13" s="92" t="s">
        <v>501</v>
      </c>
      <c r="S13" s="52" t="s">
        <v>499</v>
      </c>
      <c r="T13" s="96" t="s">
        <v>495</v>
      </c>
      <c r="U13" s="92" t="s">
        <v>501</v>
      </c>
      <c r="V13" s="52" t="s">
        <v>499</v>
      </c>
      <c r="W13" s="52" t="s">
        <v>495</v>
      </c>
      <c r="X13" s="36"/>
      <c r="Y13" s="36"/>
      <c r="Z13" s="36"/>
      <c r="AA13" s="36"/>
      <c r="AB13" s="36"/>
      <c r="AC13" s="35"/>
    </row>
    <row r="14" spans="1:37" ht="9" customHeight="1" x14ac:dyDescent="0.2">
      <c r="A14" s="49" t="s">
        <v>165</v>
      </c>
      <c r="B14" s="289" t="s">
        <v>493</v>
      </c>
      <c r="C14" s="289"/>
      <c r="D14" s="289"/>
      <c r="E14" s="289"/>
      <c r="F14" s="48" t="s">
        <v>449</v>
      </c>
      <c r="G14" s="54" t="s">
        <v>824</v>
      </c>
      <c r="H14" s="52" t="s">
        <v>856</v>
      </c>
      <c r="I14" s="50"/>
      <c r="J14" s="52" t="s">
        <v>977</v>
      </c>
      <c r="K14" s="52" t="s">
        <v>976</v>
      </c>
      <c r="L14" s="52" t="s">
        <v>578</v>
      </c>
      <c r="M14" s="52" t="s">
        <v>920</v>
      </c>
      <c r="N14" s="52" t="s">
        <v>975</v>
      </c>
      <c r="O14" s="52" t="s">
        <v>974</v>
      </c>
      <c r="P14" s="52" t="s">
        <v>973</v>
      </c>
      <c r="Q14" s="96" t="s">
        <v>577</v>
      </c>
      <c r="R14" s="92" t="s">
        <v>489</v>
      </c>
      <c r="S14" s="52" t="s">
        <v>487</v>
      </c>
      <c r="T14" s="96" t="s">
        <v>483</v>
      </c>
      <c r="U14" s="92" t="s">
        <v>489</v>
      </c>
      <c r="V14" s="52" t="s">
        <v>487</v>
      </c>
      <c r="W14" s="52" t="s">
        <v>483</v>
      </c>
      <c r="X14" s="36"/>
      <c r="Y14" s="36"/>
      <c r="Z14" s="36"/>
      <c r="AA14" s="36"/>
      <c r="AB14" s="36"/>
      <c r="AC14" s="35"/>
    </row>
    <row r="15" spans="1:37" ht="9" customHeight="1" x14ac:dyDescent="0.2">
      <c r="A15" s="49" t="s">
        <v>143</v>
      </c>
      <c r="B15" s="289" t="s">
        <v>481</v>
      </c>
      <c r="C15" s="289"/>
      <c r="D15" s="289"/>
      <c r="E15" s="289"/>
      <c r="F15" s="48" t="s">
        <v>449</v>
      </c>
      <c r="G15" s="54" t="s">
        <v>173</v>
      </c>
      <c r="H15" s="52" t="s">
        <v>370</v>
      </c>
      <c r="I15" s="50"/>
      <c r="J15" s="52" t="s">
        <v>290</v>
      </c>
      <c r="K15" s="52" t="s">
        <v>289</v>
      </c>
      <c r="L15" s="52" t="s">
        <v>287</v>
      </c>
      <c r="M15" s="52" t="s">
        <v>790</v>
      </c>
      <c r="N15" s="52" t="s">
        <v>789</v>
      </c>
      <c r="O15" s="52" t="s">
        <v>804</v>
      </c>
      <c r="P15" s="52" t="s">
        <v>972</v>
      </c>
      <c r="Q15" s="96" t="s">
        <v>282</v>
      </c>
      <c r="R15" s="92" t="s">
        <v>478</v>
      </c>
      <c r="S15" s="52" t="s">
        <v>286</v>
      </c>
      <c r="T15" s="96" t="s">
        <v>477</v>
      </c>
      <c r="U15" s="92" t="s">
        <v>478</v>
      </c>
      <c r="V15" s="52" t="s">
        <v>286</v>
      </c>
      <c r="W15" s="52" t="s">
        <v>477</v>
      </c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165</v>
      </c>
      <c r="B16" s="289" t="s">
        <v>475</v>
      </c>
      <c r="C16" s="289"/>
      <c r="D16" s="289"/>
      <c r="E16" s="289"/>
      <c r="F16" s="48" t="s">
        <v>449</v>
      </c>
      <c r="G16" s="54" t="s">
        <v>163</v>
      </c>
      <c r="H16" s="52" t="s">
        <v>358</v>
      </c>
      <c r="I16" s="50"/>
      <c r="J16" s="52" t="s">
        <v>278</v>
      </c>
      <c r="K16" s="52" t="s">
        <v>277</v>
      </c>
      <c r="L16" s="52" t="s">
        <v>275</v>
      </c>
      <c r="M16" s="52" t="s">
        <v>365</v>
      </c>
      <c r="N16" s="52" t="s">
        <v>149</v>
      </c>
      <c r="O16" s="52" t="s">
        <v>364</v>
      </c>
      <c r="P16" s="52" t="s">
        <v>148</v>
      </c>
      <c r="Q16" s="96" t="s">
        <v>270</v>
      </c>
      <c r="R16" s="92" t="s">
        <v>472</v>
      </c>
      <c r="S16" s="52" t="s">
        <v>274</v>
      </c>
      <c r="T16" s="96" t="s">
        <v>471</v>
      </c>
      <c r="U16" s="92" t="s">
        <v>472</v>
      </c>
      <c r="V16" s="52" t="s">
        <v>274</v>
      </c>
      <c r="W16" s="52" t="s">
        <v>471</v>
      </c>
      <c r="X16" s="36"/>
      <c r="Y16" s="36"/>
      <c r="Z16" s="36"/>
      <c r="AA16" s="36"/>
      <c r="AB16" s="36"/>
      <c r="AC16" s="35"/>
    </row>
    <row r="17" spans="1:29" ht="9" customHeight="1" x14ac:dyDescent="0.2">
      <c r="A17" s="49" t="s">
        <v>143</v>
      </c>
      <c r="B17" s="289" t="s">
        <v>469</v>
      </c>
      <c r="C17" s="289"/>
      <c r="D17" s="289"/>
      <c r="E17" s="289"/>
      <c r="F17" s="48" t="s">
        <v>449</v>
      </c>
      <c r="G17" s="54" t="s">
        <v>563</v>
      </c>
      <c r="H17" s="52" t="s">
        <v>971</v>
      </c>
      <c r="I17" s="50"/>
      <c r="J17" s="52" t="s">
        <v>265</v>
      </c>
      <c r="K17" s="52" t="s">
        <v>264</v>
      </c>
      <c r="L17" s="52" t="s">
        <v>262</v>
      </c>
      <c r="M17" s="52" t="s">
        <v>784</v>
      </c>
      <c r="N17" s="52" t="s">
        <v>783</v>
      </c>
      <c r="O17" s="52" t="s">
        <v>970</v>
      </c>
      <c r="P17" s="52" t="s">
        <v>969</v>
      </c>
      <c r="Q17" s="96" t="s">
        <v>257</v>
      </c>
      <c r="R17" s="92" t="s">
        <v>465</v>
      </c>
      <c r="S17" s="52" t="s">
        <v>261</v>
      </c>
      <c r="T17" s="96" t="s">
        <v>464</v>
      </c>
      <c r="U17" s="92" t="s">
        <v>465</v>
      </c>
      <c r="V17" s="52" t="s">
        <v>261</v>
      </c>
      <c r="W17" s="52" t="s">
        <v>464</v>
      </c>
      <c r="X17" s="36"/>
      <c r="Y17" s="36"/>
      <c r="Z17" s="36"/>
      <c r="AA17" s="36"/>
      <c r="AB17" s="36"/>
      <c r="AC17" s="35"/>
    </row>
    <row r="18" spans="1:29" ht="9" customHeight="1" x14ac:dyDescent="0.2">
      <c r="A18" s="49" t="s">
        <v>143</v>
      </c>
      <c r="B18" s="289" t="s">
        <v>462</v>
      </c>
      <c r="C18" s="289"/>
      <c r="D18" s="289"/>
      <c r="E18" s="289"/>
      <c r="F18" s="48" t="s">
        <v>449</v>
      </c>
      <c r="G18" s="54" t="s">
        <v>383</v>
      </c>
      <c r="H18" s="52" t="s">
        <v>968</v>
      </c>
      <c r="I18" s="50"/>
      <c r="J18" s="52" t="s">
        <v>967</v>
      </c>
      <c r="K18" s="52" t="s">
        <v>966</v>
      </c>
      <c r="L18" s="52" t="s">
        <v>576</v>
      </c>
      <c r="M18" s="52" t="s">
        <v>775</v>
      </c>
      <c r="N18" s="52" t="s">
        <v>135</v>
      </c>
      <c r="O18" s="52" t="s">
        <v>965</v>
      </c>
      <c r="P18" s="52" t="s">
        <v>134</v>
      </c>
      <c r="Q18" s="96" t="s">
        <v>575</v>
      </c>
      <c r="R18" s="92" t="s">
        <v>458</v>
      </c>
      <c r="S18" s="52" t="s">
        <v>456</v>
      </c>
      <c r="T18" s="96" t="s">
        <v>452</v>
      </c>
      <c r="U18" s="92" t="s">
        <v>458</v>
      </c>
      <c r="V18" s="52" t="s">
        <v>456</v>
      </c>
      <c r="W18" s="52" t="s">
        <v>452</v>
      </c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450</v>
      </c>
      <c r="C19" s="289"/>
      <c r="D19" s="289"/>
      <c r="E19" s="289"/>
      <c r="F19" s="48" t="s">
        <v>449</v>
      </c>
      <c r="G19" s="54" t="s">
        <v>964</v>
      </c>
      <c r="H19" s="52" t="s">
        <v>330</v>
      </c>
      <c r="I19" s="50"/>
      <c r="J19" s="52" t="s">
        <v>963</v>
      </c>
      <c r="K19" s="52" t="s">
        <v>962</v>
      </c>
      <c r="L19" s="52" t="s">
        <v>961</v>
      </c>
      <c r="M19" s="52" t="s">
        <v>960</v>
      </c>
      <c r="N19" s="52" t="s">
        <v>959</v>
      </c>
      <c r="O19" s="52" t="s">
        <v>958</v>
      </c>
      <c r="P19" s="52" t="s">
        <v>957</v>
      </c>
      <c r="Q19" s="96" t="s">
        <v>956</v>
      </c>
      <c r="R19" s="92" t="s">
        <v>444</v>
      </c>
      <c r="S19" s="52" t="s">
        <v>442</v>
      </c>
      <c r="T19" s="96" t="s">
        <v>438</v>
      </c>
      <c r="U19" s="92" t="s">
        <v>444</v>
      </c>
      <c r="V19" s="52" t="s">
        <v>442</v>
      </c>
      <c r="W19" s="52" t="s">
        <v>438</v>
      </c>
      <c r="X19" s="36"/>
      <c r="Y19" s="36"/>
      <c r="Z19" s="36"/>
      <c r="AA19" s="36"/>
      <c r="AB19" s="36"/>
      <c r="AC19" s="35"/>
    </row>
    <row r="20" spans="1:29" ht="9" customHeight="1" x14ac:dyDescent="0.2">
      <c r="A20" s="62" t="s">
        <v>143</v>
      </c>
      <c r="B20" s="290" t="s">
        <v>955</v>
      </c>
      <c r="C20" s="290"/>
      <c r="D20" s="290"/>
      <c r="E20" s="290"/>
      <c r="F20" s="61" t="s">
        <v>435</v>
      </c>
      <c r="G20" s="95" t="s">
        <v>743</v>
      </c>
      <c r="H20" s="58" t="s">
        <v>954</v>
      </c>
      <c r="I20" s="59"/>
      <c r="J20" s="58" t="s">
        <v>213</v>
      </c>
      <c r="K20" s="58" t="s">
        <v>212</v>
      </c>
      <c r="L20" s="58" t="s">
        <v>210</v>
      </c>
      <c r="M20" s="58" t="s">
        <v>325</v>
      </c>
      <c r="N20" s="58" t="s">
        <v>324</v>
      </c>
      <c r="O20" s="58" t="s">
        <v>323</v>
      </c>
      <c r="P20" s="58" t="s">
        <v>626</v>
      </c>
      <c r="Q20" s="99" t="s">
        <v>207</v>
      </c>
      <c r="R20" s="93" t="s">
        <v>431</v>
      </c>
      <c r="S20" s="58" t="s">
        <v>430</v>
      </c>
      <c r="T20" s="99" t="s">
        <v>428</v>
      </c>
      <c r="U20" s="93" t="s">
        <v>431</v>
      </c>
      <c r="V20" s="58" t="s">
        <v>430</v>
      </c>
      <c r="W20" s="58" t="s">
        <v>428</v>
      </c>
      <c r="X20" s="56"/>
      <c r="Y20" s="56"/>
      <c r="Z20" s="56"/>
      <c r="AA20" s="56"/>
      <c r="AB20" s="56"/>
      <c r="AC20" s="55"/>
    </row>
    <row r="21" spans="1:29" ht="9" customHeight="1" x14ac:dyDescent="0.2">
      <c r="A21" s="62" t="s">
        <v>143</v>
      </c>
      <c r="B21" s="290" t="s">
        <v>953</v>
      </c>
      <c r="C21" s="290"/>
      <c r="D21" s="290"/>
      <c r="E21" s="290"/>
      <c r="F21" s="61" t="s">
        <v>141</v>
      </c>
      <c r="G21" s="95" t="s">
        <v>359</v>
      </c>
      <c r="H21" s="58" t="s">
        <v>597</v>
      </c>
      <c r="I21" s="59"/>
      <c r="J21" s="58" t="s">
        <v>952</v>
      </c>
      <c r="K21" s="58" t="s">
        <v>951</v>
      </c>
      <c r="L21" s="58" t="s">
        <v>565</v>
      </c>
      <c r="M21" s="58" t="s">
        <v>605</v>
      </c>
      <c r="N21" s="58" t="s">
        <v>604</v>
      </c>
      <c r="O21" s="58" t="s">
        <v>603</v>
      </c>
      <c r="P21" s="58" t="s">
        <v>602</v>
      </c>
      <c r="Q21" s="99" t="s">
        <v>950</v>
      </c>
      <c r="R21" s="93" t="s">
        <v>949</v>
      </c>
      <c r="S21" s="58" t="s">
        <v>948</v>
      </c>
      <c r="T21" s="99" t="s">
        <v>947</v>
      </c>
      <c r="U21" s="93" t="s">
        <v>949</v>
      </c>
      <c r="V21" s="58" t="s">
        <v>948</v>
      </c>
      <c r="W21" s="58" t="s">
        <v>947</v>
      </c>
      <c r="X21" s="56"/>
      <c r="Y21" s="56"/>
      <c r="Z21" s="56"/>
      <c r="AA21" s="56"/>
      <c r="AB21" s="56"/>
      <c r="AC21" s="55"/>
    </row>
    <row r="22" spans="1:29" ht="9" customHeight="1" x14ac:dyDescent="0.2">
      <c r="A22" s="49" t="s">
        <v>143</v>
      </c>
      <c r="B22" s="289" t="s">
        <v>946</v>
      </c>
      <c r="C22" s="289"/>
      <c r="D22" s="289"/>
      <c r="E22" s="289"/>
      <c r="F22" s="48" t="s">
        <v>141</v>
      </c>
      <c r="G22" s="54" t="s">
        <v>729</v>
      </c>
      <c r="H22" s="52" t="s">
        <v>945</v>
      </c>
      <c r="I22" s="50"/>
      <c r="J22" s="52" t="s">
        <v>712</v>
      </c>
      <c r="K22" s="52" t="s">
        <v>711</v>
      </c>
      <c r="L22" s="52" t="s">
        <v>710</v>
      </c>
      <c r="M22" s="52" t="s">
        <v>592</v>
      </c>
      <c r="N22" s="52" t="s">
        <v>591</v>
      </c>
      <c r="O22" s="52" t="s">
        <v>590</v>
      </c>
      <c r="P22" s="52" t="s">
        <v>589</v>
      </c>
      <c r="Q22" s="96" t="s">
        <v>704</v>
      </c>
      <c r="R22" s="92" t="s">
        <v>822</v>
      </c>
      <c r="S22" s="52" t="s">
        <v>709</v>
      </c>
      <c r="T22" s="96" t="s">
        <v>705</v>
      </c>
      <c r="U22" s="92" t="s">
        <v>822</v>
      </c>
      <c r="V22" s="52" t="s">
        <v>709</v>
      </c>
      <c r="W22" s="52" t="s">
        <v>705</v>
      </c>
      <c r="X22" s="36"/>
      <c r="Y22" s="36"/>
      <c r="Z22" s="36"/>
      <c r="AA22" s="36"/>
      <c r="AB22" s="36"/>
      <c r="AC22" s="35"/>
    </row>
    <row r="23" spans="1:29" ht="9" customHeight="1" x14ac:dyDescent="0.2">
      <c r="A23" s="49" t="s">
        <v>143</v>
      </c>
      <c r="B23" s="289" t="s">
        <v>944</v>
      </c>
      <c r="C23" s="289"/>
      <c r="D23" s="289"/>
      <c r="E23" s="289"/>
      <c r="F23" s="48" t="s">
        <v>141</v>
      </c>
      <c r="G23" s="54" t="s">
        <v>943</v>
      </c>
      <c r="H23" s="52" t="s">
        <v>728</v>
      </c>
      <c r="I23" s="50"/>
      <c r="J23" s="52" t="s">
        <v>180</v>
      </c>
      <c r="K23" s="52" t="s">
        <v>179</v>
      </c>
      <c r="L23" s="52" t="s">
        <v>178</v>
      </c>
      <c r="M23" s="52" t="s">
        <v>759</v>
      </c>
      <c r="N23" s="52" t="s">
        <v>758</v>
      </c>
      <c r="O23" s="52" t="s">
        <v>757</v>
      </c>
      <c r="P23" s="52" t="s">
        <v>756</v>
      </c>
      <c r="Q23" s="96" t="s">
        <v>175</v>
      </c>
      <c r="R23" s="92" t="s">
        <v>413</v>
      </c>
      <c r="S23" s="52" t="s">
        <v>411</v>
      </c>
      <c r="T23" s="96" t="s">
        <v>409</v>
      </c>
      <c r="U23" s="92" t="s">
        <v>413</v>
      </c>
      <c r="V23" s="52" t="s">
        <v>411</v>
      </c>
      <c r="W23" s="52" t="s">
        <v>409</v>
      </c>
      <c r="X23" s="36"/>
      <c r="Y23" s="36"/>
      <c r="Z23" s="36"/>
      <c r="AA23" s="36"/>
      <c r="AB23" s="36"/>
      <c r="AC23" s="35"/>
    </row>
    <row r="24" spans="1:29" ht="9" customHeight="1" x14ac:dyDescent="0.2">
      <c r="A24" s="49" t="s">
        <v>143</v>
      </c>
      <c r="B24" s="289" t="s">
        <v>942</v>
      </c>
      <c r="C24" s="289"/>
      <c r="D24" s="289"/>
      <c r="E24" s="289"/>
      <c r="F24" s="48" t="s">
        <v>141</v>
      </c>
      <c r="G24" s="54" t="s">
        <v>721</v>
      </c>
      <c r="H24" s="52" t="s">
        <v>503</v>
      </c>
      <c r="I24" s="50"/>
      <c r="J24" s="52" t="s">
        <v>171</v>
      </c>
      <c r="K24" s="52" t="s">
        <v>170</v>
      </c>
      <c r="L24" s="52" t="s">
        <v>169</v>
      </c>
      <c r="M24" s="52" t="s">
        <v>941</v>
      </c>
      <c r="N24" s="52" t="s">
        <v>940</v>
      </c>
      <c r="O24" s="52" t="s">
        <v>939</v>
      </c>
      <c r="P24" s="52" t="s">
        <v>938</v>
      </c>
      <c r="Q24" s="96" t="s">
        <v>166</v>
      </c>
      <c r="R24" s="92" t="s">
        <v>390</v>
      </c>
      <c r="S24" s="52" t="s">
        <v>388</v>
      </c>
      <c r="T24" s="96" t="s">
        <v>386</v>
      </c>
      <c r="U24" s="92" t="s">
        <v>390</v>
      </c>
      <c r="V24" s="52" t="s">
        <v>388</v>
      </c>
      <c r="W24" s="52" t="s">
        <v>386</v>
      </c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926</v>
      </c>
      <c r="C25" s="289"/>
      <c r="D25" s="289"/>
      <c r="E25" s="289"/>
      <c r="F25" s="48" t="s">
        <v>141</v>
      </c>
      <c r="G25" s="54" t="s">
        <v>716</v>
      </c>
      <c r="H25" s="52" t="s">
        <v>291</v>
      </c>
      <c r="I25" s="50"/>
      <c r="J25" s="52" t="s">
        <v>937</v>
      </c>
      <c r="K25" s="52" t="s">
        <v>936</v>
      </c>
      <c r="L25" s="52" t="s">
        <v>935</v>
      </c>
      <c r="M25" s="52" t="s">
        <v>934</v>
      </c>
      <c r="N25" s="52" t="s">
        <v>933</v>
      </c>
      <c r="O25" s="52" t="s">
        <v>932</v>
      </c>
      <c r="P25" s="52" t="s">
        <v>931</v>
      </c>
      <c r="Q25" s="96" t="s">
        <v>930</v>
      </c>
      <c r="R25" s="92" t="s">
        <v>380</v>
      </c>
      <c r="S25" s="52" t="s">
        <v>378</v>
      </c>
      <c r="T25" s="96" t="s">
        <v>374</v>
      </c>
      <c r="U25" s="92" t="s">
        <v>380</v>
      </c>
      <c r="V25" s="52" t="s">
        <v>378</v>
      </c>
      <c r="W25" s="52" t="s">
        <v>374</v>
      </c>
      <c r="X25" s="36"/>
      <c r="Y25" s="36"/>
      <c r="Z25" s="36"/>
      <c r="AA25" s="36"/>
      <c r="AB25" s="36"/>
      <c r="AC25" s="35"/>
    </row>
    <row r="26" spans="1:29" ht="9" customHeight="1" x14ac:dyDescent="0.2">
      <c r="A26" s="49" t="s">
        <v>165</v>
      </c>
      <c r="B26" s="289" t="s">
        <v>333</v>
      </c>
      <c r="C26" s="289"/>
      <c r="D26" s="289"/>
      <c r="E26" s="289"/>
      <c r="F26" s="48" t="s">
        <v>141</v>
      </c>
      <c r="G26" s="54" t="s">
        <v>929</v>
      </c>
      <c r="H26" s="52" t="s">
        <v>928</v>
      </c>
      <c r="I26" s="50"/>
      <c r="J26" s="52" t="s">
        <v>161</v>
      </c>
      <c r="K26" s="52" t="s">
        <v>160</v>
      </c>
      <c r="L26" s="52" t="s">
        <v>159</v>
      </c>
      <c r="M26" s="52" t="s">
        <v>498</v>
      </c>
      <c r="N26" s="52" t="s">
        <v>497</v>
      </c>
      <c r="O26" s="52" t="s">
        <v>496</v>
      </c>
      <c r="P26" s="52" t="s">
        <v>495</v>
      </c>
      <c r="Q26" s="96" t="s">
        <v>156</v>
      </c>
      <c r="R26" s="92" t="s">
        <v>927</v>
      </c>
      <c r="S26" s="52" t="s">
        <v>696</v>
      </c>
      <c r="T26" s="96" t="s">
        <v>694</v>
      </c>
      <c r="U26" s="92" t="s">
        <v>927</v>
      </c>
      <c r="V26" s="52" t="s">
        <v>696</v>
      </c>
      <c r="W26" s="52" t="s">
        <v>694</v>
      </c>
      <c r="X26" s="36"/>
      <c r="Y26" s="36"/>
      <c r="Z26" s="36"/>
      <c r="AA26" s="36"/>
      <c r="AB26" s="36"/>
      <c r="AC26" s="35"/>
    </row>
    <row r="27" spans="1:29" ht="9" customHeight="1" x14ac:dyDescent="0.2">
      <c r="A27" s="49" t="s">
        <v>143</v>
      </c>
      <c r="B27" s="289" t="s">
        <v>926</v>
      </c>
      <c r="C27" s="289"/>
      <c r="D27" s="289"/>
      <c r="E27" s="289"/>
      <c r="F27" s="48" t="s">
        <v>141</v>
      </c>
      <c r="G27" s="54" t="s">
        <v>713</v>
      </c>
      <c r="H27" s="52" t="s">
        <v>715</v>
      </c>
      <c r="I27" s="50"/>
      <c r="J27" s="52" t="s">
        <v>925</v>
      </c>
      <c r="K27" s="52" t="s">
        <v>924</v>
      </c>
      <c r="L27" s="52" t="s">
        <v>923</v>
      </c>
      <c r="M27" s="52" t="s">
        <v>486</v>
      </c>
      <c r="N27" s="52" t="s">
        <v>485</v>
      </c>
      <c r="O27" s="52" t="s">
        <v>484</v>
      </c>
      <c r="P27" s="52" t="s">
        <v>483</v>
      </c>
      <c r="Q27" s="96" t="s">
        <v>922</v>
      </c>
      <c r="R27" s="92" t="s">
        <v>921</v>
      </c>
      <c r="S27" s="52" t="s">
        <v>920</v>
      </c>
      <c r="T27" s="96" t="s">
        <v>919</v>
      </c>
      <c r="U27" s="92" t="s">
        <v>921</v>
      </c>
      <c r="V27" s="52" t="s">
        <v>920</v>
      </c>
      <c r="W27" s="52" t="s">
        <v>919</v>
      </c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165</v>
      </c>
      <c r="B28" s="289" t="s">
        <v>918</v>
      </c>
      <c r="C28" s="289"/>
      <c r="D28" s="289"/>
      <c r="E28" s="289"/>
      <c r="F28" s="48" t="s">
        <v>141</v>
      </c>
      <c r="G28" s="54" t="s">
        <v>917</v>
      </c>
      <c r="H28" s="52" t="s">
        <v>253</v>
      </c>
      <c r="I28" s="50"/>
      <c r="J28" s="52" t="s">
        <v>916</v>
      </c>
      <c r="K28" s="52" t="s">
        <v>915</v>
      </c>
      <c r="L28" s="52" t="s">
        <v>559</v>
      </c>
      <c r="M28" s="52" t="s">
        <v>914</v>
      </c>
      <c r="N28" s="52" t="s">
        <v>913</v>
      </c>
      <c r="O28" s="52" t="s">
        <v>912</v>
      </c>
      <c r="P28" s="52" t="s">
        <v>911</v>
      </c>
      <c r="Q28" s="96" t="s">
        <v>910</v>
      </c>
      <c r="R28" s="92" t="s">
        <v>799</v>
      </c>
      <c r="S28" s="52" t="s">
        <v>909</v>
      </c>
      <c r="T28" s="96" t="s">
        <v>797</v>
      </c>
      <c r="U28" s="92" t="s">
        <v>799</v>
      </c>
      <c r="V28" s="52" t="s">
        <v>909</v>
      </c>
      <c r="W28" s="52" t="s">
        <v>797</v>
      </c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372</v>
      </c>
      <c r="C29" s="289"/>
      <c r="D29" s="289"/>
      <c r="E29" s="289"/>
      <c r="F29" s="48" t="s">
        <v>141</v>
      </c>
      <c r="G29" s="54" t="s">
        <v>700</v>
      </c>
      <c r="H29" s="52" t="s">
        <v>240</v>
      </c>
      <c r="I29" s="50"/>
      <c r="J29" s="52" t="s">
        <v>678</v>
      </c>
      <c r="K29" s="52" t="s">
        <v>677</v>
      </c>
      <c r="L29" s="52" t="s">
        <v>676</v>
      </c>
      <c r="M29" s="52" t="s">
        <v>247</v>
      </c>
      <c r="N29" s="52" t="s">
        <v>246</v>
      </c>
      <c r="O29" s="52" t="s">
        <v>245</v>
      </c>
      <c r="P29" s="52" t="s">
        <v>908</v>
      </c>
      <c r="Q29" s="96" t="s">
        <v>671</v>
      </c>
      <c r="R29" s="92" t="s">
        <v>792</v>
      </c>
      <c r="S29" s="52" t="s">
        <v>675</v>
      </c>
      <c r="T29" s="96" t="s">
        <v>788</v>
      </c>
      <c r="U29" s="92" t="s">
        <v>792</v>
      </c>
      <c r="V29" s="52" t="s">
        <v>675</v>
      </c>
      <c r="W29" s="52" t="s">
        <v>788</v>
      </c>
      <c r="X29" s="36"/>
      <c r="Y29" s="36"/>
      <c r="Z29" s="36"/>
      <c r="AA29" s="36"/>
      <c r="AB29" s="36"/>
      <c r="AC29" s="35"/>
    </row>
    <row r="30" spans="1:29" ht="9" customHeight="1" x14ac:dyDescent="0.2">
      <c r="A30" s="112" t="s">
        <v>143</v>
      </c>
      <c r="B30" s="312" t="s">
        <v>907</v>
      </c>
      <c r="C30" s="312"/>
      <c r="D30" s="312"/>
      <c r="E30" s="312"/>
      <c r="F30" s="111" t="s">
        <v>141</v>
      </c>
      <c r="G30" s="121" t="s">
        <v>504</v>
      </c>
      <c r="H30" s="108" t="s">
        <v>446</v>
      </c>
      <c r="I30" s="109"/>
      <c r="J30" s="108" t="s">
        <v>668</v>
      </c>
      <c r="K30" s="108" t="s">
        <v>340</v>
      </c>
      <c r="L30" s="108" t="s">
        <v>667</v>
      </c>
      <c r="M30" s="108" t="s">
        <v>234</v>
      </c>
      <c r="N30" s="108" t="s">
        <v>233</v>
      </c>
      <c r="O30" s="108" t="s">
        <v>232</v>
      </c>
      <c r="P30" s="108" t="s">
        <v>906</v>
      </c>
      <c r="Q30" s="129" t="s">
        <v>665</v>
      </c>
      <c r="R30" s="119" t="s">
        <v>341</v>
      </c>
      <c r="S30" s="108" t="s">
        <v>338</v>
      </c>
      <c r="T30" s="129" t="s">
        <v>335</v>
      </c>
      <c r="U30" s="119" t="s">
        <v>341</v>
      </c>
      <c r="V30" s="108" t="s">
        <v>338</v>
      </c>
      <c r="W30" s="108" t="s">
        <v>335</v>
      </c>
      <c r="X30" s="107"/>
      <c r="Y30" s="107"/>
      <c r="Z30" s="107"/>
      <c r="AA30" s="107"/>
      <c r="AB30" s="107"/>
      <c r="AC30" s="106"/>
    </row>
    <row r="31" spans="1:29" ht="9" customHeight="1" x14ac:dyDescent="0.2">
      <c r="A31" s="49"/>
      <c r="B31" s="313"/>
      <c r="C31" s="313"/>
      <c r="D31" s="313"/>
      <c r="E31" s="313"/>
      <c r="F31" s="48"/>
      <c r="G31" s="54" t="s">
        <v>669</v>
      </c>
      <c r="H31" s="52" t="s">
        <v>446</v>
      </c>
      <c r="I31" s="52" t="s">
        <v>848</v>
      </c>
      <c r="J31" s="50"/>
      <c r="K31" s="52" t="s">
        <v>340</v>
      </c>
      <c r="L31" s="52" t="s">
        <v>667</v>
      </c>
      <c r="M31" s="52" t="s">
        <v>234</v>
      </c>
      <c r="N31" s="52" t="s">
        <v>233</v>
      </c>
      <c r="O31" s="52" t="s">
        <v>232</v>
      </c>
      <c r="P31" s="52" t="s">
        <v>906</v>
      </c>
      <c r="Q31" s="96" t="s">
        <v>665</v>
      </c>
      <c r="R31" s="92" t="s">
        <v>341</v>
      </c>
      <c r="S31" s="52" t="s">
        <v>338</v>
      </c>
      <c r="T31" s="96" t="s">
        <v>335</v>
      </c>
      <c r="U31" s="92" t="s">
        <v>341</v>
      </c>
      <c r="V31" s="52" t="s">
        <v>338</v>
      </c>
      <c r="W31" s="52" t="s">
        <v>335</v>
      </c>
      <c r="X31" s="36"/>
      <c r="Y31" s="36"/>
      <c r="Z31" s="36"/>
      <c r="AA31" s="36"/>
      <c r="AB31" s="36"/>
      <c r="AC31" s="35"/>
    </row>
    <row r="32" spans="1:29" ht="9" customHeight="1" x14ac:dyDescent="0.2">
      <c r="A32" s="49" t="s">
        <v>143</v>
      </c>
      <c r="B32" s="289" t="s">
        <v>346</v>
      </c>
      <c r="C32" s="289"/>
      <c r="D32" s="289"/>
      <c r="E32" s="289"/>
      <c r="F32" s="48" t="s">
        <v>141</v>
      </c>
      <c r="G32" s="54" t="s">
        <v>807</v>
      </c>
      <c r="H32" s="52" t="s">
        <v>405</v>
      </c>
      <c r="I32" s="52" t="s">
        <v>905</v>
      </c>
      <c r="J32" s="50"/>
      <c r="K32" s="52" t="s">
        <v>904</v>
      </c>
      <c r="L32" s="52" t="s">
        <v>903</v>
      </c>
      <c r="M32" s="52" t="s">
        <v>568</v>
      </c>
      <c r="N32" s="52" t="s">
        <v>828</v>
      </c>
      <c r="O32" s="52" t="s">
        <v>567</v>
      </c>
      <c r="P32" s="52" t="s">
        <v>827</v>
      </c>
      <c r="Q32" s="96" t="s">
        <v>902</v>
      </c>
      <c r="R32" s="92" t="s">
        <v>901</v>
      </c>
      <c r="S32" s="52" t="s">
        <v>900</v>
      </c>
      <c r="T32" s="96" t="s">
        <v>899</v>
      </c>
      <c r="U32" s="92" t="s">
        <v>901</v>
      </c>
      <c r="V32" s="52" t="s">
        <v>900</v>
      </c>
      <c r="W32" s="52" t="s">
        <v>899</v>
      </c>
      <c r="X32" s="36"/>
      <c r="Y32" s="36"/>
      <c r="Z32" s="36"/>
      <c r="AA32" s="36"/>
      <c r="AB32" s="36"/>
      <c r="AC32" s="35"/>
    </row>
    <row r="33" spans="1:29" ht="9" customHeight="1" x14ac:dyDescent="0.2">
      <c r="A33" s="49" t="s">
        <v>165</v>
      </c>
      <c r="B33" s="289" t="s">
        <v>898</v>
      </c>
      <c r="C33" s="289"/>
      <c r="D33" s="289"/>
      <c r="E33" s="289"/>
      <c r="F33" s="48" t="s">
        <v>141</v>
      </c>
      <c r="G33" s="54" t="s">
        <v>640</v>
      </c>
      <c r="H33" s="52" t="s">
        <v>691</v>
      </c>
      <c r="I33" s="52" t="s">
        <v>846</v>
      </c>
      <c r="J33" s="50"/>
      <c r="K33" s="52" t="s">
        <v>637</v>
      </c>
      <c r="L33" s="52" t="s">
        <v>636</v>
      </c>
      <c r="M33" s="52" t="s">
        <v>897</v>
      </c>
      <c r="N33" s="52" t="s">
        <v>896</v>
      </c>
      <c r="O33" s="52" t="s">
        <v>895</v>
      </c>
      <c r="P33" s="52" t="s">
        <v>894</v>
      </c>
      <c r="Q33" s="96" t="s">
        <v>631</v>
      </c>
      <c r="R33" s="92" t="s">
        <v>893</v>
      </c>
      <c r="S33" s="52" t="s">
        <v>635</v>
      </c>
      <c r="T33" s="96" t="s">
        <v>892</v>
      </c>
      <c r="U33" s="92" t="s">
        <v>893</v>
      </c>
      <c r="V33" s="52" t="s">
        <v>635</v>
      </c>
      <c r="W33" s="52" t="s">
        <v>892</v>
      </c>
      <c r="X33" s="36"/>
      <c r="Y33" s="36"/>
      <c r="Z33" s="36"/>
      <c r="AA33" s="36"/>
      <c r="AB33" s="36"/>
      <c r="AC33" s="35"/>
    </row>
    <row r="34" spans="1:29" ht="9" customHeight="1" x14ac:dyDescent="0.2">
      <c r="A34" s="62" t="s">
        <v>143</v>
      </c>
      <c r="B34" s="290" t="s">
        <v>764</v>
      </c>
      <c r="C34" s="290"/>
      <c r="D34" s="290"/>
      <c r="E34" s="290"/>
      <c r="F34" s="61" t="s">
        <v>305</v>
      </c>
      <c r="G34" s="64" t="s">
        <v>891</v>
      </c>
      <c r="H34" s="63" t="s">
        <v>890</v>
      </c>
      <c r="I34" s="63" t="s">
        <v>889</v>
      </c>
      <c r="J34" s="59"/>
      <c r="K34" s="63" t="s">
        <v>888</v>
      </c>
      <c r="L34" s="63" t="s">
        <v>887</v>
      </c>
      <c r="M34" s="63" t="s">
        <v>886</v>
      </c>
      <c r="N34" s="63" t="s">
        <v>885</v>
      </c>
      <c r="O34" s="63" t="s">
        <v>884</v>
      </c>
      <c r="P34" s="58" t="s">
        <v>883</v>
      </c>
      <c r="Q34" s="128" t="s">
        <v>882</v>
      </c>
      <c r="R34" s="127" t="s">
        <v>881</v>
      </c>
      <c r="S34" s="63" t="s">
        <v>880</v>
      </c>
      <c r="T34" s="128" t="s">
        <v>879</v>
      </c>
      <c r="U34" s="127" t="s">
        <v>881</v>
      </c>
      <c r="V34" s="63" t="s">
        <v>880</v>
      </c>
      <c r="W34" s="63" t="s">
        <v>879</v>
      </c>
      <c r="X34" s="56"/>
      <c r="Y34" s="56"/>
      <c r="Z34" s="56"/>
      <c r="AA34" s="56"/>
      <c r="AB34" s="56"/>
      <c r="AC34" s="55"/>
    </row>
    <row r="35" spans="1:29" ht="9" customHeight="1" x14ac:dyDescent="0.2">
      <c r="A35" s="49" t="s">
        <v>143</v>
      </c>
      <c r="B35" s="289" t="s">
        <v>878</v>
      </c>
      <c r="C35" s="289"/>
      <c r="D35" s="289"/>
      <c r="E35" s="289"/>
      <c r="F35" s="48" t="s">
        <v>305</v>
      </c>
      <c r="G35" s="54" t="s">
        <v>877</v>
      </c>
      <c r="H35" s="50"/>
      <c r="I35" s="52" t="s">
        <v>876</v>
      </c>
      <c r="J35" s="50"/>
      <c r="K35" s="52" t="s">
        <v>875</v>
      </c>
      <c r="L35" s="52" t="s">
        <v>874</v>
      </c>
      <c r="M35" s="52" t="s">
        <v>873</v>
      </c>
      <c r="N35" s="52" t="s">
        <v>872</v>
      </c>
      <c r="O35" s="52" t="s">
        <v>561</v>
      </c>
      <c r="P35" s="52" t="s">
        <v>871</v>
      </c>
      <c r="Q35" s="96" t="s">
        <v>870</v>
      </c>
      <c r="R35" s="92" t="s">
        <v>869</v>
      </c>
      <c r="S35" s="52" t="s">
        <v>868</v>
      </c>
      <c r="T35" s="96" t="s">
        <v>867</v>
      </c>
      <c r="U35" s="92" t="s">
        <v>869</v>
      </c>
      <c r="V35" s="52" t="s">
        <v>868</v>
      </c>
      <c r="W35" s="52" t="s">
        <v>867</v>
      </c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301" t="s">
        <v>866</v>
      </c>
      <c r="C36" s="301"/>
      <c r="D36" s="301"/>
      <c r="E36" s="301"/>
      <c r="F36" s="48" t="s">
        <v>305</v>
      </c>
      <c r="G36" s="126"/>
      <c r="H36" s="45"/>
      <c r="I36" s="45"/>
      <c r="J36" s="45"/>
      <c r="K36" s="45"/>
      <c r="L36" s="124" t="s">
        <v>865</v>
      </c>
      <c r="M36" s="45"/>
      <c r="N36" s="45"/>
      <c r="O36" s="45"/>
      <c r="P36" s="45"/>
      <c r="Q36" s="89"/>
      <c r="R36" s="125"/>
      <c r="S36" s="45"/>
      <c r="T36" s="89"/>
      <c r="U36" s="125"/>
      <c r="V36" s="124" t="s">
        <v>854</v>
      </c>
      <c r="W36" s="124" t="s">
        <v>852</v>
      </c>
      <c r="X36" s="36"/>
      <c r="Y36" s="36"/>
      <c r="Z36" s="36"/>
      <c r="AA36" s="36"/>
      <c r="AB36" s="36"/>
      <c r="AC36" s="35"/>
    </row>
    <row r="37" spans="1:29" ht="9" customHeight="1" x14ac:dyDescent="0.2">
      <c r="A37" s="306" t="s">
        <v>557</v>
      </c>
      <c r="B37" s="307"/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7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87"/>
    </row>
    <row r="38" spans="1:29" ht="9" customHeight="1" x14ac:dyDescent="0.2">
      <c r="A38" s="308" t="s">
        <v>165</v>
      </c>
      <c r="B38" s="309"/>
      <c r="C38" s="85" t="s">
        <v>556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310" t="s">
        <v>529</v>
      </c>
      <c r="B39" s="311"/>
      <c r="C39" s="85" t="s">
        <v>555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10" t="s">
        <v>449</v>
      </c>
      <c r="B40" s="311"/>
      <c r="C40" s="85" t="s">
        <v>554</v>
      </c>
      <c r="D40" s="36"/>
      <c r="E40" s="86" t="s">
        <v>553</v>
      </c>
      <c r="F40" s="85" t="s">
        <v>552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2"/>
      <c r="B41" s="36"/>
      <c r="C41" s="36"/>
      <c r="D41" s="36"/>
      <c r="E41" s="86" t="s">
        <v>551</v>
      </c>
      <c r="F41" s="85" t="s">
        <v>550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310" t="s">
        <v>526</v>
      </c>
      <c r="B43" s="311"/>
      <c r="C43" s="85" t="s">
        <v>864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310" t="s">
        <v>526</v>
      </c>
      <c r="B44" s="311"/>
      <c r="C44" s="85" t="s">
        <v>863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165</v>
      </c>
      <c r="B45" s="311"/>
      <c r="C45" s="85" t="s">
        <v>544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08" t="s">
        <v>527</v>
      </c>
      <c r="B46" s="309"/>
      <c r="C46" s="85" t="s">
        <v>862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08" t="s">
        <v>526</v>
      </c>
      <c r="B47" s="309"/>
      <c r="C47" s="85" t="s">
        <v>861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860</v>
      </c>
    </row>
  </sheetData>
  <mergeCells count="52">
    <mergeCell ref="U7:W7"/>
    <mergeCell ref="A37:M37"/>
    <mergeCell ref="A38:B38"/>
    <mergeCell ref="A39:B39"/>
    <mergeCell ref="A40:B40"/>
    <mergeCell ref="G7:Q7"/>
    <mergeCell ref="R7:T7"/>
    <mergeCell ref="B36:E36"/>
    <mergeCell ref="E10:F10"/>
    <mergeCell ref="E9:F9"/>
    <mergeCell ref="E8:F8"/>
    <mergeCell ref="E7:F7"/>
    <mergeCell ref="B30:E30"/>
    <mergeCell ref="B31:E31"/>
    <mergeCell ref="B32:E32"/>
    <mergeCell ref="B34:E34"/>
    <mergeCell ref="A43:B43"/>
    <mergeCell ref="A44:B44"/>
    <mergeCell ref="A45:B45"/>
    <mergeCell ref="A46:B46"/>
    <mergeCell ref="A47:B47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988</v>
      </c>
      <c r="G1" s="30" t="s">
        <v>536</v>
      </c>
      <c r="H1" s="30">
        <v>1984</v>
      </c>
      <c r="I1" s="30">
        <v>4</v>
      </c>
      <c r="J1" s="30" t="s">
        <v>764</v>
      </c>
      <c r="K1" s="30" t="s">
        <v>535</v>
      </c>
      <c r="L1" s="30">
        <v>0</v>
      </c>
      <c r="M1" s="30">
        <v>1</v>
      </c>
      <c r="N1" s="30">
        <v>1</v>
      </c>
      <c r="O1" s="30">
        <v>424</v>
      </c>
      <c r="P1" s="30" t="s">
        <v>65</v>
      </c>
      <c r="Q1" s="30" t="s">
        <v>1075</v>
      </c>
      <c r="R1" s="30">
        <v>3</v>
      </c>
      <c r="S1" s="82">
        <v>1</v>
      </c>
      <c r="T1" s="82">
        <v>27</v>
      </c>
      <c r="U1" s="82">
        <v>27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143</v>
      </c>
      <c r="B2" s="260"/>
      <c r="C2" s="261"/>
      <c r="D2" s="265"/>
      <c r="E2" s="268"/>
      <c r="F2" s="268"/>
      <c r="G2" s="268"/>
      <c r="H2" s="268"/>
      <c r="I2" s="270" t="s">
        <v>123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65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113" t="s">
        <v>833</v>
      </c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315" t="s">
        <v>585</v>
      </c>
      <c r="V7" s="305"/>
      <c r="W7" s="305"/>
      <c r="X7" s="302" t="s">
        <v>584</v>
      </c>
      <c r="Y7" s="303"/>
      <c r="Z7" s="304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2</v>
      </c>
      <c r="H8" s="76">
        <v>4</v>
      </c>
      <c r="I8" s="76">
        <v>6</v>
      </c>
      <c r="J8" s="76">
        <v>8</v>
      </c>
      <c r="K8" s="76">
        <v>10</v>
      </c>
      <c r="L8" s="76">
        <v>16</v>
      </c>
      <c r="M8" s="76">
        <v>18</v>
      </c>
      <c r="N8" s="76">
        <v>24</v>
      </c>
      <c r="O8" s="76">
        <v>26</v>
      </c>
      <c r="P8" s="76">
        <v>28</v>
      </c>
      <c r="Q8" s="76">
        <v>30</v>
      </c>
      <c r="R8" s="76">
        <v>36</v>
      </c>
      <c r="S8" s="76">
        <v>38</v>
      </c>
      <c r="T8" s="104">
        <v>40</v>
      </c>
      <c r="U8" s="103">
        <v>12</v>
      </c>
      <c r="V8" s="76">
        <v>20</v>
      </c>
      <c r="W8" s="104">
        <v>32</v>
      </c>
      <c r="X8" s="103">
        <v>14</v>
      </c>
      <c r="Y8" s="76">
        <v>22</v>
      </c>
      <c r="Z8" s="76">
        <v>34</v>
      </c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51" t="s">
        <v>529</v>
      </c>
      <c r="R9" s="51" t="s">
        <v>529</v>
      </c>
      <c r="S9" s="51" t="s">
        <v>529</v>
      </c>
      <c r="T9" s="102" t="s">
        <v>529</v>
      </c>
      <c r="U9" s="90" t="s">
        <v>449</v>
      </c>
      <c r="V9" s="51" t="s">
        <v>449</v>
      </c>
      <c r="W9" s="102" t="s">
        <v>449</v>
      </c>
      <c r="X9" s="90" t="s">
        <v>553</v>
      </c>
      <c r="Y9" s="51" t="s">
        <v>553</v>
      </c>
      <c r="Z9" s="51" t="s">
        <v>553</v>
      </c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65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91"/>
      <c r="U10" s="97"/>
      <c r="V10" s="50"/>
      <c r="W10" s="91"/>
      <c r="X10" s="97"/>
      <c r="Y10" s="50"/>
      <c r="Z10" s="50"/>
      <c r="AA10" s="36"/>
      <c r="AB10" s="36"/>
      <c r="AC10" s="35"/>
    </row>
    <row r="11" spans="1:37" ht="9" customHeight="1" x14ac:dyDescent="0.2">
      <c r="A11" s="138" t="s">
        <v>143</v>
      </c>
      <c r="B11" s="316" t="s">
        <v>320</v>
      </c>
      <c r="C11" s="316"/>
      <c r="D11" s="316"/>
      <c r="E11" s="316"/>
      <c r="F11" s="137" t="s">
        <v>305</v>
      </c>
      <c r="G11" s="136"/>
      <c r="H11" s="132" t="s">
        <v>917</v>
      </c>
      <c r="I11" s="133"/>
      <c r="J11" s="132" t="s">
        <v>192</v>
      </c>
      <c r="K11" s="133"/>
      <c r="L11" s="133"/>
      <c r="M11" s="133"/>
      <c r="N11" s="133"/>
      <c r="O11" s="133"/>
      <c r="P11" s="133"/>
      <c r="Q11" s="133"/>
      <c r="R11" s="133"/>
      <c r="S11" s="133"/>
      <c r="T11" s="135"/>
      <c r="U11" s="134"/>
      <c r="V11" s="133"/>
      <c r="W11" s="135"/>
      <c r="X11" s="134"/>
      <c r="Y11" s="133"/>
      <c r="Z11" s="132" t="s">
        <v>757</v>
      </c>
      <c r="AA11" s="131"/>
      <c r="AB11" s="131"/>
      <c r="AC11" s="130"/>
    </row>
    <row r="12" spans="1:37" ht="9" customHeight="1" x14ac:dyDescent="0.2">
      <c r="A12" s="49" t="s">
        <v>143</v>
      </c>
      <c r="B12" s="289" t="s">
        <v>878</v>
      </c>
      <c r="C12" s="289"/>
      <c r="D12" s="289"/>
      <c r="E12" s="289"/>
      <c r="F12" s="48" t="s">
        <v>305</v>
      </c>
      <c r="G12" s="65"/>
      <c r="H12" s="52" t="s">
        <v>522</v>
      </c>
      <c r="I12" s="52" t="s">
        <v>779</v>
      </c>
      <c r="J12" s="52" t="s">
        <v>850</v>
      </c>
      <c r="K12" s="52" t="s">
        <v>1074</v>
      </c>
      <c r="L12" s="50"/>
      <c r="M12" s="52" t="s">
        <v>1073</v>
      </c>
      <c r="N12" s="50"/>
      <c r="O12" s="52" t="s">
        <v>1072</v>
      </c>
      <c r="P12" s="52" t="s">
        <v>1071</v>
      </c>
      <c r="Q12" s="52" t="s">
        <v>817</v>
      </c>
      <c r="R12" s="52" t="s">
        <v>1070</v>
      </c>
      <c r="S12" s="52" t="s">
        <v>816</v>
      </c>
      <c r="T12" s="96" t="s">
        <v>1069</v>
      </c>
      <c r="U12" s="92" t="s">
        <v>1068</v>
      </c>
      <c r="V12" s="52" t="s">
        <v>1067</v>
      </c>
      <c r="W12" s="96" t="s">
        <v>1066</v>
      </c>
      <c r="X12" s="92" t="s">
        <v>1068</v>
      </c>
      <c r="Y12" s="52" t="s">
        <v>1067</v>
      </c>
      <c r="Z12" s="52" t="s">
        <v>1066</v>
      </c>
      <c r="AA12" s="36"/>
      <c r="AB12" s="36"/>
      <c r="AC12" s="35"/>
    </row>
    <row r="13" spans="1:37" ht="9" customHeight="1" x14ac:dyDescent="0.2">
      <c r="A13" s="49" t="s">
        <v>143</v>
      </c>
      <c r="B13" s="289" t="s">
        <v>764</v>
      </c>
      <c r="C13" s="289"/>
      <c r="D13" s="289"/>
      <c r="E13" s="289"/>
      <c r="F13" s="48" t="s">
        <v>305</v>
      </c>
      <c r="G13" s="65"/>
      <c r="H13" s="52" t="s">
        <v>700</v>
      </c>
      <c r="I13" s="52" t="s">
        <v>773</v>
      </c>
      <c r="J13" s="105" t="s">
        <v>1065</v>
      </c>
      <c r="K13" s="105" t="s">
        <v>1064</v>
      </c>
      <c r="L13" s="50"/>
      <c r="M13" s="105" t="s">
        <v>1063</v>
      </c>
      <c r="N13" s="50"/>
      <c r="O13" s="105" t="s">
        <v>1062</v>
      </c>
      <c r="P13" s="105" t="s">
        <v>1061</v>
      </c>
      <c r="Q13" s="105" t="s">
        <v>1060</v>
      </c>
      <c r="R13" s="105" t="s">
        <v>1059</v>
      </c>
      <c r="S13" s="105" t="s">
        <v>1058</v>
      </c>
      <c r="T13" s="116" t="s">
        <v>1057</v>
      </c>
      <c r="U13" s="115" t="s">
        <v>1056</v>
      </c>
      <c r="V13" s="105" t="s">
        <v>1055</v>
      </c>
      <c r="W13" s="116" t="s">
        <v>1054</v>
      </c>
      <c r="X13" s="115" t="s">
        <v>1056</v>
      </c>
      <c r="Y13" s="105" t="s">
        <v>1055</v>
      </c>
      <c r="Z13" s="105" t="s">
        <v>1054</v>
      </c>
      <c r="AA13" s="36"/>
      <c r="AB13" s="36"/>
      <c r="AC13" s="35"/>
    </row>
    <row r="14" spans="1:37" ht="9" customHeight="1" x14ac:dyDescent="0.2">
      <c r="A14" s="62" t="s">
        <v>165</v>
      </c>
      <c r="B14" s="290" t="s">
        <v>898</v>
      </c>
      <c r="C14" s="290"/>
      <c r="D14" s="290"/>
      <c r="E14" s="290"/>
      <c r="F14" s="61" t="s">
        <v>141</v>
      </c>
      <c r="G14" s="66"/>
      <c r="H14" s="58" t="s">
        <v>480</v>
      </c>
      <c r="I14" s="58" t="s">
        <v>982</v>
      </c>
      <c r="J14" s="58" t="s">
        <v>357</v>
      </c>
      <c r="K14" s="58" t="s">
        <v>490</v>
      </c>
      <c r="L14" s="59"/>
      <c r="M14" s="58" t="s">
        <v>488</v>
      </c>
      <c r="N14" s="59"/>
      <c r="O14" s="58" t="s">
        <v>920</v>
      </c>
      <c r="P14" s="58" t="s">
        <v>975</v>
      </c>
      <c r="Q14" s="58" t="s">
        <v>974</v>
      </c>
      <c r="R14" s="58" t="s">
        <v>973</v>
      </c>
      <c r="S14" s="58" t="s">
        <v>919</v>
      </c>
      <c r="T14" s="99" t="s">
        <v>256</v>
      </c>
      <c r="U14" s="93" t="s">
        <v>977</v>
      </c>
      <c r="V14" s="58" t="s">
        <v>578</v>
      </c>
      <c r="W14" s="99" t="s">
        <v>484</v>
      </c>
      <c r="X14" s="93" t="s">
        <v>977</v>
      </c>
      <c r="Y14" s="58" t="s">
        <v>578</v>
      </c>
      <c r="Z14" s="58" t="s">
        <v>484</v>
      </c>
      <c r="AA14" s="56"/>
      <c r="AB14" s="56"/>
      <c r="AC14" s="55"/>
    </row>
    <row r="15" spans="1:37" ht="9" customHeight="1" x14ac:dyDescent="0.2">
      <c r="A15" s="49" t="s">
        <v>143</v>
      </c>
      <c r="B15" s="289" t="s">
        <v>346</v>
      </c>
      <c r="C15" s="289"/>
      <c r="D15" s="289"/>
      <c r="E15" s="289"/>
      <c r="F15" s="48" t="s">
        <v>141</v>
      </c>
      <c r="G15" s="65"/>
      <c r="H15" s="52" t="s">
        <v>820</v>
      </c>
      <c r="I15" s="52" t="s">
        <v>856</v>
      </c>
      <c r="J15" s="52" t="s">
        <v>629</v>
      </c>
      <c r="K15" s="52" t="s">
        <v>1053</v>
      </c>
      <c r="L15" s="50"/>
      <c r="M15" s="52" t="s">
        <v>1052</v>
      </c>
      <c r="N15" s="50"/>
      <c r="O15" s="52" t="s">
        <v>909</v>
      </c>
      <c r="P15" s="52" t="s">
        <v>1051</v>
      </c>
      <c r="Q15" s="52" t="s">
        <v>798</v>
      </c>
      <c r="R15" s="52" t="s">
        <v>558</v>
      </c>
      <c r="S15" s="52" t="s">
        <v>797</v>
      </c>
      <c r="T15" s="96" t="s">
        <v>1050</v>
      </c>
      <c r="U15" s="92" t="s">
        <v>1049</v>
      </c>
      <c r="V15" s="52" t="s">
        <v>1048</v>
      </c>
      <c r="W15" s="96" t="s">
        <v>912</v>
      </c>
      <c r="X15" s="92" t="s">
        <v>1049</v>
      </c>
      <c r="Y15" s="52" t="s">
        <v>1048</v>
      </c>
      <c r="Z15" s="52" t="s">
        <v>912</v>
      </c>
      <c r="AA15" s="36"/>
      <c r="AB15" s="36"/>
      <c r="AC15" s="35"/>
    </row>
    <row r="16" spans="1:37" ht="9" customHeight="1" x14ac:dyDescent="0.2">
      <c r="A16" s="112" t="s">
        <v>143</v>
      </c>
      <c r="B16" s="312" t="s">
        <v>907</v>
      </c>
      <c r="C16" s="312"/>
      <c r="D16" s="312"/>
      <c r="E16" s="312"/>
      <c r="F16" s="111" t="s">
        <v>141</v>
      </c>
      <c r="G16" s="110"/>
      <c r="H16" s="108" t="s">
        <v>467</v>
      </c>
      <c r="I16" s="108" t="s">
        <v>1047</v>
      </c>
      <c r="J16" s="108" t="s">
        <v>609</v>
      </c>
      <c r="K16" s="108" t="s">
        <v>466</v>
      </c>
      <c r="L16" s="109"/>
      <c r="M16" s="108" t="s">
        <v>263</v>
      </c>
      <c r="N16" s="109"/>
      <c r="O16" s="108" t="s">
        <v>784</v>
      </c>
      <c r="P16" s="108" t="s">
        <v>783</v>
      </c>
      <c r="Q16" s="108" t="s">
        <v>970</v>
      </c>
      <c r="R16" s="108" t="s">
        <v>969</v>
      </c>
      <c r="S16" s="108" t="s">
        <v>1045</v>
      </c>
      <c r="T16" s="129" t="s">
        <v>230</v>
      </c>
      <c r="U16" s="119" t="s">
        <v>265</v>
      </c>
      <c r="V16" s="108" t="s">
        <v>262</v>
      </c>
      <c r="W16" s="129" t="s">
        <v>258</v>
      </c>
      <c r="X16" s="119" t="s">
        <v>265</v>
      </c>
      <c r="Y16" s="108" t="s">
        <v>262</v>
      </c>
      <c r="Z16" s="108" t="s">
        <v>258</v>
      </c>
      <c r="AA16" s="107"/>
      <c r="AB16" s="107"/>
      <c r="AC16" s="106"/>
    </row>
    <row r="17" spans="1:29" ht="9" customHeight="1" x14ac:dyDescent="0.2">
      <c r="A17" s="49"/>
      <c r="B17" s="313"/>
      <c r="C17" s="313"/>
      <c r="D17" s="313"/>
      <c r="E17" s="313"/>
      <c r="F17" s="48"/>
      <c r="G17" s="54" t="s">
        <v>468</v>
      </c>
      <c r="H17" s="52" t="s">
        <v>467</v>
      </c>
      <c r="I17" s="52" t="s">
        <v>663</v>
      </c>
      <c r="J17" s="50"/>
      <c r="K17" s="52" t="s">
        <v>466</v>
      </c>
      <c r="L17" s="52" t="s">
        <v>465</v>
      </c>
      <c r="M17" s="52" t="s">
        <v>263</v>
      </c>
      <c r="N17" s="52" t="s">
        <v>1046</v>
      </c>
      <c r="O17" s="52" t="s">
        <v>784</v>
      </c>
      <c r="P17" s="52" t="s">
        <v>783</v>
      </c>
      <c r="Q17" s="52" t="s">
        <v>970</v>
      </c>
      <c r="R17" s="52" t="s">
        <v>969</v>
      </c>
      <c r="S17" s="52" t="s">
        <v>1045</v>
      </c>
      <c r="T17" s="91"/>
      <c r="U17" s="92" t="s">
        <v>265</v>
      </c>
      <c r="V17" s="52" t="s">
        <v>262</v>
      </c>
      <c r="W17" s="96" t="s">
        <v>258</v>
      </c>
      <c r="X17" s="92" t="s">
        <v>265</v>
      </c>
      <c r="Y17" s="52" t="s">
        <v>262</v>
      </c>
      <c r="Z17" s="52" t="s">
        <v>258</v>
      </c>
      <c r="AA17" s="36"/>
      <c r="AB17" s="36"/>
      <c r="AC17" s="35"/>
    </row>
    <row r="18" spans="1:29" ht="9" customHeight="1" x14ac:dyDescent="0.2">
      <c r="A18" s="49" t="s">
        <v>143</v>
      </c>
      <c r="B18" s="289" t="s">
        <v>372</v>
      </c>
      <c r="C18" s="289"/>
      <c r="D18" s="289"/>
      <c r="E18" s="289"/>
      <c r="F18" s="48" t="s">
        <v>141</v>
      </c>
      <c r="G18" s="54" t="s">
        <v>228</v>
      </c>
      <c r="H18" s="52" t="s">
        <v>461</v>
      </c>
      <c r="I18" s="52" t="s">
        <v>651</v>
      </c>
      <c r="J18" s="50"/>
      <c r="K18" s="52" t="s">
        <v>459</v>
      </c>
      <c r="L18" s="52" t="s">
        <v>458</v>
      </c>
      <c r="M18" s="52" t="s">
        <v>457</v>
      </c>
      <c r="N18" s="52" t="s">
        <v>136</v>
      </c>
      <c r="O18" s="52" t="s">
        <v>775</v>
      </c>
      <c r="P18" s="52" t="s">
        <v>135</v>
      </c>
      <c r="Q18" s="52" t="s">
        <v>965</v>
      </c>
      <c r="R18" s="52" t="s">
        <v>134</v>
      </c>
      <c r="S18" s="52" t="s">
        <v>1044</v>
      </c>
      <c r="T18" s="91"/>
      <c r="U18" s="92" t="s">
        <v>967</v>
      </c>
      <c r="V18" s="52" t="s">
        <v>576</v>
      </c>
      <c r="W18" s="96" t="s">
        <v>453</v>
      </c>
      <c r="X18" s="92" t="s">
        <v>967</v>
      </c>
      <c r="Y18" s="52" t="s">
        <v>576</v>
      </c>
      <c r="Z18" s="52" t="s">
        <v>453</v>
      </c>
      <c r="AA18" s="36"/>
      <c r="AB18" s="36"/>
      <c r="AC18" s="35"/>
    </row>
    <row r="19" spans="1:29" ht="9" customHeight="1" x14ac:dyDescent="0.2">
      <c r="A19" s="49" t="s">
        <v>165</v>
      </c>
      <c r="B19" s="289" t="s">
        <v>918</v>
      </c>
      <c r="C19" s="289"/>
      <c r="D19" s="289"/>
      <c r="E19" s="289"/>
      <c r="F19" s="48" t="s">
        <v>141</v>
      </c>
      <c r="G19" s="54" t="s">
        <v>204</v>
      </c>
      <c r="H19" s="52" t="s">
        <v>807</v>
      </c>
      <c r="I19" s="52" t="s">
        <v>622</v>
      </c>
      <c r="J19" s="50"/>
      <c r="K19" s="52" t="s">
        <v>830</v>
      </c>
      <c r="L19" s="52" t="s">
        <v>829</v>
      </c>
      <c r="M19" s="52" t="s">
        <v>1043</v>
      </c>
      <c r="N19" s="52" t="s">
        <v>903</v>
      </c>
      <c r="O19" s="52" t="s">
        <v>900</v>
      </c>
      <c r="P19" s="52" t="s">
        <v>1042</v>
      </c>
      <c r="Q19" s="52" t="s">
        <v>1041</v>
      </c>
      <c r="R19" s="52" t="s">
        <v>1040</v>
      </c>
      <c r="S19" s="52" t="s">
        <v>899</v>
      </c>
      <c r="T19" s="91"/>
      <c r="U19" s="92" t="s">
        <v>1039</v>
      </c>
      <c r="V19" s="52" t="s">
        <v>569</v>
      </c>
      <c r="W19" s="96" t="s">
        <v>567</v>
      </c>
      <c r="X19" s="92" t="s">
        <v>1039</v>
      </c>
      <c r="Y19" s="52" t="s">
        <v>569</v>
      </c>
      <c r="Z19" s="52" t="s">
        <v>567</v>
      </c>
      <c r="AA19" s="36"/>
      <c r="AB19" s="36"/>
      <c r="AC19" s="35"/>
    </row>
    <row r="20" spans="1:29" ht="9" customHeight="1" x14ac:dyDescent="0.2">
      <c r="A20" s="49" t="s">
        <v>143</v>
      </c>
      <c r="B20" s="289" t="s">
        <v>926</v>
      </c>
      <c r="C20" s="289"/>
      <c r="D20" s="289"/>
      <c r="E20" s="289"/>
      <c r="F20" s="48" t="s">
        <v>141</v>
      </c>
      <c r="G20" s="54" t="s">
        <v>574</v>
      </c>
      <c r="H20" s="52" t="s">
        <v>640</v>
      </c>
      <c r="I20" s="52" t="s">
        <v>1038</v>
      </c>
      <c r="J20" s="50"/>
      <c r="K20" s="52" t="s">
        <v>1037</v>
      </c>
      <c r="L20" s="52" t="s">
        <v>1036</v>
      </c>
      <c r="M20" s="52" t="s">
        <v>1035</v>
      </c>
      <c r="N20" s="52" t="s">
        <v>636</v>
      </c>
      <c r="O20" s="52" t="s">
        <v>635</v>
      </c>
      <c r="P20" s="52" t="s">
        <v>634</v>
      </c>
      <c r="Q20" s="52" t="s">
        <v>633</v>
      </c>
      <c r="R20" s="52" t="s">
        <v>632</v>
      </c>
      <c r="S20" s="52" t="s">
        <v>892</v>
      </c>
      <c r="T20" s="91"/>
      <c r="U20" s="92" t="s">
        <v>1034</v>
      </c>
      <c r="V20" s="52" t="s">
        <v>1033</v>
      </c>
      <c r="W20" s="96" t="s">
        <v>895</v>
      </c>
      <c r="X20" s="92" t="s">
        <v>1034</v>
      </c>
      <c r="Y20" s="52" t="s">
        <v>1033</v>
      </c>
      <c r="Z20" s="52" t="s">
        <v>895</v>
      </c>
      <c r="AA20" s="36"/>
      <c r="AB20" s="36"/>
      <c r="AC20" s="35"/>
    </row>
    <row r="21" spans="1:29" ht="9" customHeight="1" x14ac:dyDescent="0.2">
      <c r="A21" s="49" t="s">
        <v>165</v>
      </c>
      <c r="B21" s="289" t="s">
        <v>333</v>
      </c>
      <c r="C21" s="289"/>
      <c r="D21" s="289"/>
      <c r="E21" s="289"/>
      <c r="F21" s="48" t="s">
        <v>141</v>
      </c>
      <c r="G21" s="54" t="s">
        <v>434</v>
      </c>
      <c r="H21" s="52" t="s">
        <v>433</v>
      </c>
      <c r="I21" s="52" t="s">
        <v>597</v>
      </c>
      <c r="J21" s="50"/>
      <c r="K21" s="52" t="s">
        <v>432</v>
      </c>
      <c r="L21" s="52" t="s">
        <v>431</v>
      </c>
      <c r="M21" s="52" t="s">
        <v>211</v>
      </c>
      <c r="N21" s="52" t="s">
        <v>627</v>
      </c>
      <c r="O21" s="52" t="s">
        <v>325</v>
      </c>
      <c r="P21" s="52" t="s">
        <v>324</v>
      </c>
      <c r="Q21" s="52" t="s">
        <v>323</v>
      </c>
      <c r="R21" s="52" t="s">
        <v>626</v>
      </c>
      <c r="S21" s="52" t="s">
        <v>322</v>
      </c>
      <c r="T21" s="91"/>
      <c r="U21" s="92" t="s">
        <v>213</v>
      </c>
      <c r="V21" s="52" t="s">
        <v>210</v>
      </c>
      <c r="W21" s="96" t="s">
        <v>208</v>
      </c>
      <c r="X21" s="92" t="s">
        <v>213</v>
      </c>
      <c r="Y21" s="52" t="s">
        <v>210</v>
      </c>
      <c r="Z21" s="52" t="s">
        <v>208</v>
      </c>
      <c r="AA21" s="36"/>
      <c r="AB21" s="36"/>
      <c r="AC21" s="35"/>
    </row>
    <row r="22" spans="1:29" ht="9" customHeight="1" x14ac:dyDescent="0.2">
      <c r="A22" s="49" t="s">
        <v>143</v>
      </c>
      <c r="B22" s="289" t="s">
        <v>926</v>
      </c>
      <c r="C22" s="289"/>
      <c r="D22" s="289"/>
      <c r="E22" s="289"/>
      <c r="F22" s="48" t="s">
        <v>141</v>
      </c>
      <c r="G22" s="54" t="s">
        <v>1032</v>
      </c>
      <c r="H22" s="52" t="s">
        <v>623</v>
      </c>
      <c r="I22" s="52" t="s">
        <v>1031</v>
      </c>
      <c r="J22" s="50"/>
      <c r="K22" s="52" t="s">
        <v>1030</v>
      </c>
      <c r="L22" s="52" t="s">
        <v>1029</v>
      </c>
      <c r="M22" s="52" t="s">
        <v>200</v>
      </c>
      <c r="N22" s="52" t="s">
        <v>618</v>
      </c>
      <c r="O22" s="52" t="s">
        <v>617</v>
      </c>
      <c r="P22" s="52" t="s">
        <v>616</v>
      </c>
      <c r="Q22" s="52" t="s">
        <v>615</v>
      </c>
      <c r="R22" s="52" t="s">
        <v>614</v>
      </c>
      <c r="S22" s="50"/>
      <c r="T22" s="91"/>
      <c r="U22" s="92" t="s">
        <v>202</v>
      </c>
      <c r="V22" s="52" t="s">
        <v>199</v>
      </c>
      <c r="W22" s="96" t="s">
        <v>197</v>
      </c>
      <c r="X22" s="92" t="s">
        <v>202</v>
      </c>
      <c r="Y22" s="52" t="s">
        <v>199</v>
      </c>
      <c r="Z22" s="52" t="s">
        <v>197</v>
      </c>
      <c r="AA22" s="36"/>
      <c r="AB22" s="36"/>
      <c r="AC22" s="35"/>
    </row>
    <row r="23" spans="1:29" ht="9" customHeight="1" x14ac:dyDescent="0.2">
      <c r="A23" s="49" t="s">
        <v>143</v>
      </c>
      <c r="B23" s="289" t="s">
        <v>942</v>
      </c>
      <c r="C23" s="289"/>
      <c r="D23" s="289"/>
      <c r="E23" s="289"/>
      <c r="F23" s="48" t="s">
        <v>141</v>
      </c>
      <c r="G23" s="54" t="s">
        <v>425</v>
      </c>
      <c r="H23" s="52" t="s">
        <v>424</v>
      </c>
      <c r="I23" s="52" t="s">
        <v>945</v>
      </c>
      <c r="J23" s="50"/>
      <c r="K23" s="52" t="s">
        <v>423</v>
      </c>
      <c r="L23" s="52" t="s">
        <v>422</v>
      </c>
      <c r="M23" s="52" t="s">
        <v>189</v>
      </c>
      <c r="N23" s="52" t="s">
        <v>1028</v>
      </c>
      <c r="O23" s="52" t="s">
        <v>1027</v>
      </c>
      <c r="P23" s="52" t="s">
        <v>1026</v>
      </c>
      <c r="Q23" s="52" t="s">
        <v>1025</v>
      </c>
      <c r="R23" s="52" t="s">
        <v>1024</v>
      </c>
      <c r="S23" s="50"/>
      <c r="T23" s="91"/>
      <c r="U23" s="92" t="s">
        <v>191</v>
      </c>
      <c r="V23" s="52" t="s">
        <v>188</v>
      </c>
      <c r="W23" s="96" t="s">
        <v>186</v>
      </c>
      <c r="X23" s="92" t="s">
        <v>191</v>
      </c>
      <c r="Y23" s="52" t="s">
        <v>188</v>
      </c>
      <c r="Z23" s="52" t="s">
        <v>186</v>
      </c>
      <c r="AA23" s="36"/>
      <c r="AB23" s="36"/>
      <c r="AC23" s="35"/>
    </row>
    <row r="24" spans="1:29" ht="9" customHeight="1" x14ac:dyDescent="0.2">
      <c r="A24" s="49" t="s">
        <v>143</v>
      </c>
      <c r="B24" s="289" t="s">
        <v>944</v>
      </c>
      <c r="C24" s="289"/>
      <c r="D24" s="289"/>
      <c r="E24" s="289"/>
      <c r="F24" s="48" t="s">
        <v>141</v>
      </c>
      <c r="G24" s="54" t="s">
        <v>416</v>
      </c>
      <c r="H24" s="52" t="s">
        <v>415</v>
      </c>
      <c r="I24" s="52" t="s">
        <v>303</v>
      </c>
      <c r="J24" s="50"/>
      <c r="K24" s="52" t="s">
        <v>414</v>
      </c>
      <c r="L24" s="52" t="s">
        <v>413</v>
      </c>
      <c r="M24" s="52" t="s">
        <v>412</v>
      </c>
      <c r="N24" s="52" t="s">
        <v>1023</v>
      </c>
      <c r="O24" s="52" t="s">
        <v>759</v>
      </c>
      <c r="P24" s="52" t="s">
        <v>758</v>
      </c>
      <c r="Q24" s="52" t="s">
        <v>757</v>
      </c>
      <c r="R24" s="52" t="s">
        <v>756</v>
      </c>
      <c r="S24" s="50"/>
      <c r="T24" s="91"/>
      <c r="U24" s="92" t="s">
        <v>180</v>
      </c>
      <c r="V24" s="52" t="s">
        <v>178</v>
      </c>
      <c r="W24" s="96" t="s">
        <v>176</v>
      </c>
      <c r="X24" s="92" t="s">
        <v>180</v>
      </c>
      <c r="Y24" s="52" t="s">
        <v>178</v>
      </c>
      <c r="Z24" s="52" t="s">
        <v>176</v>
      </c>
      <c r="AA24" s="36"/>
      <c r="AB24" s="36"/>
      <c r="AC24" s="35"/>
    </row>
    <row r="25" spans="1:29" ht="9" customHeight="1" x14ac:dyDescent="0.2">
      <c r="A25" s="49" t="s">
        <v>143</v>
      </c>
      <c r="B25" s="289" t="s">
        <v>946</v>
      </c>
      <c r="C25" s="289"/>
      <c r="D25" s="289"/>
      <c r="E25" s="289"/>
      <c r="F25" s="48" t="s">
        <v>141</v>
      </c>
      <c r="G25" s="54" t="s">
        <v>163</v>
      </c>
      <c r="H25" s="52" t="s">
        <v>406</v>
      </c>
      <c r="I25" s="52" t="s">
        <v>503</v>
      </c>
      <c r="J25" s="50"/>
      <c r="K25" s="52" t="s">
        <v>404</v>
      </c>
      <c r="L25" s="52" t="s">
        <v>403</v>
      </c>
      <c r="M25" s="52" t="s">
        <v>402</v>
      </c>
      <c r="N25" s="52" t="s">
        <v>517</v>
      </c>
      <c r="O25" s="52" t="s">
        <v>516</v>
      </c>
      <c r="P25" s="52" t="s">
        <v>515</v>
      </c>
      <c r="Q25" s="52" t="s">
        <v>514</v>
      </c>
      <c r="R25" s="52" t="s">
        <v>513</v>
      </c>
      <c r="S25" s="50"/>
      <c r="T25" s="91"/>
      <c r="U25" s="92" t="s">
        <v>1022</v>
      </c>
      <c r="V25" s="52" t="s">
        <v>560</v>
      </c>
      <c r="W25" s="96" t="s">
        <v>398</v>
      </c>
      <c r="X25" s="92" t="s">
        <v>1022</v>
      </c>
      <c r="Y25" s="52" t="s">
        <v>560</v>
      </c>
      <c r="Z25" s="52" t="s">
        <v>398</v>
      </c>
      <c r="AA25" s="36"/>
      <c r="AB25" s="36"/>
      <c r="AC25" s="35"/>
    </row>
    <row r="26" spans="1:29" ht="9" customHeight="1" x14ac:dyDescent="0.2">
      <c r="A26" s="49" t="s">
        <v>143</v>
      </c>
      <c r="B26" s="289" t="s">
        <v>953</v>
      </c>
      <c r="C26" s="289"/>
      <c r="D26" s="289"/>
      <c r="E26" s="289"/>
      <c r="F26" s="48" t="s">
        <v>141</v>
      </c>
      <c r="G26" s="54" t="s">
        <v>815</v>
      </c>
      <c r="H26" s="52" t="s">
        <v>858</v>
      </c>
      <c r="I26" s="52" t="s">
        <v>928</v>
      </c>
      <c r="J26" s="50"/>
      <c r="K26" s="52" t="s">
        <v>814</v>
      </c>
      <c r="L26" s="52" t="s">
        <v>813</v>
      </c>
      <c r="M26" s="52" t="s">
        <v>1021</v>
      </c>
      <c r="N26" s="52" t="s">
        <v>298</v>
      </c>
      <c r="O26" s="52" t="s">
        <v>297</v>
      </c>
      <c r="P26" s="52" t="s">
        <v>296</v>
      </c>
      <c r="Q26" s="52" t="s">
        <v>295</v>
      </c>
      <c r="R26" s="52" t="s">
        <v>507</v>
      </c>
      <c r="S26" s="50"/>
      <c r="T26" s="91"/>
      <c r="U26" s="92" t="s">
        <v>1020</v>
      </c>
      <c r="V26" s="52" t="s">
        <v>1019</v>
      </c>
      <c r="W26" s="96" t="s">
        <v>979</v>
      </c>
      <c r="X26" s="92" t="s">
        <v>1020</v>
      </c>
      <c r="Y26" s="52" t="s">
        <v>1019</v>
      </c>
      <c r="Z26" s="52" t="s">
        <v>979</v>
      </c>
      <c r="AA26" s="36"/>
      <c r="AB26" s="36"/>
      <c r="AC26" s="35"/>
    </row>
    <row r="27" spans="1:29" ht="9" customHeight="1" x14ac:dyDescent="0.2">
      <c r="A27" s="62" t="s">
        <v>143</v>
      </c>
      <c r="B27" s="290" t="s">
        <v>955</v>
      </c>
      <c r="C27" s="290"/>
      <c r="D27" s="290"/>
      <c r="E27" s="290"/>
      <c r="F27" s="61" t="s">
        <v>435</v>
      </c>
      <c r="G27" s="95" t="s">
        <v>154</v>
      </c>
      <c r="H27" s="58" t="s">
        <v>697</v>
      </c>
      <c r="I27" s="58" t="s">
        <v>279</v>
      </c>
      <c r="J27" s="59"/>
      <c r="K27" s="58" t="s">
        <v>1018</v>
      </c>
      <c r="L27" s="58" t="s">
        <v>927</v>
      </c>
      <c r="M27" s="58" t="s">
        <v>796</v>
      </c>
      <c r="N27" s="58" t="s">
        <v>499</v>
      </c>
      <c r="O27" s="58" t="s">
        <v>498</v>
      </c>
      <c r="P27" s="58" t="s">
        <v>497</v>
      </c>
      <c r="Q27" s="58" t="s">
        <v>496</v>
      </c>
      <c r="R27" s="58" t="s">
        <v>495</v>
      </c>
      <c r="S27" s="59"/>
      <c r="T27" s="94"/>
      <c r="U27" s="93" t="s">
        <v>161</v>
      </c>
      <c r="V27" s="58" t="s">
        <v>159</v>
      </c>
      <c r="W27" s="99" t="s">
        <v>157</v>
      </c>
      <c r="X27" s="93" t="s">
        <v>161</v>
      </c>
      <c r="Y27" s="58" t="s">
        <v>159</v>
      </c>
      <c r="Z27" s="58" t="s">
        <v>157</v>
      </c>
      <c r="AA27" s="56"/>
      <c r="AB27" s="56"/>
      <c r="AC27" s="55"/>
    </row>
    <row r="28" spans="1:29" ht="9" customHeight="1" x14ac:dyDescent="0.2">
      <c r="A28" s="62" t="s">
        <v>143</v>
      </c>
      <c r="B28" s="290" t="s">
        <v>450</v>
      </c>
      <c r="C28" s="290"/>
      <c r="D28" s="290"/>
      <c r="E28" s="290"/>
      <c r="F28" s="61" t="s">
        <v>449</v>
      </c>
      <c r="G28" s="95" t="s">
        <v>964</v>
      </c>
      <c r="H28" s="58" t="s">
        <v>692</v>
      </c>
      <c r="I28" s="58" t="s">
        <v>702</v>
      </c>
      <c r="J28" s="59"/>
      <c r="K28" s="58" t="s">
        <v>1017</v>
      </c>
      <c r="L28" s="58" t="s">
        <v>1016</v>
      </c>
      <c r="M28" s="58" t="s">
        <v>1015</v>
      </c>
      <c r="N28" s="58" t="s">
        <v>1014</v>
      </c>
      <c r="O28" s="58" t="s">
        <v>1013</v>
      </c>
      <c r="P28" s="58" t="s">
        <v>1012</v>
      </c>
      <c r="Q28" s="58" t="s">
        <v>1011</v>
      </c>
      <c r="R28" s="58" t="s">
        <v>1010</v>
      </c>
      <c r="S28" s="59"/>
      <c r="T28" s="94"/>
      <c r="U28" s="93" t="s">
        <v>690</v>
      </c>
      <c r="V28" s="58" t="s">
        <v>688</v>
      </c>
      <c r="W28" s="99" t="s">
        <v>684</v>
      </c>
      <c r="X28" s="93" t="s">
        <v>690</v>
      </c>
      <c r="Y28" s="58" t="s">
        <v>688</v>
      </c>
      <c r="Z28" s="58" t="s">
        <v>684</v>
      </c>
      <c r="AA28" s="56"/>
      <c r="AB28" s="56"/>
      <c r="AC28" s="55"/>
    </row>
    <row r="29" spans="1:29" ht="9" customHeight="1" x14ac:dyDescent="0.2">
      <c r="A29" s="49" t="s">
        <v>143</v>
      </c>
      <c r="B29" s="289" t="s">
        <v>462</v>
      </c>
      <c r="C29" s="289"/>
      <c r="D29" s="289"/>
      <c r="E29" s="289"/>
      <c r="F29" s="48" t="s">
        <v>449</v>
      </c>
      <c r="G29" s="54" t="s">
        <v>794</v>
      </c>
      <c r="H29" s="52" t="s">
        <v>680</v>
      </c>
      <c r="I29" s="52" t="s">
        <v>699</v>
      </c>
      <c r="J29" s="50"/>
      <c r="K29" s="52" t="s">
        <v>793</v>
      </c>
      <c r="L29" s="52" t="s">
        <v>792</v>
      </c>
      <c r="M29" s="52" t="s">
        <v>1009</v>
      </c>
      <c r="N29" s="52" t="s">
        <v>248</v>
      </c>
      <c r="O29" s="52" t="s">
        <v>247</v>
      </c>
      <c r="P29" s="52" t="s">
        <v>246</v>
      </c>
      <c r="Q29" s="52" t="s">
        <v>245</v>
      </c>
      <c r="R29" s="52" t="s">
        <v>908</v>
      </c>
      <c r="S29" s="50"/>
      <c r="T29" s="91"/>
      <c r="U29" s="92" t="s">
        <v>678</v>
      </c>
      <c r="V29" s="52" t="s">
        <v>676</v>
      </c>
      <c r="W29" s="96" t="s">
        <v>672</v>
      </c>
      <c r="X29" s="92" t="s">
        <v>678</v>
      </c>
      <c r="Y29" s="52" t="s">
        <v>676</v>
      </c>
      <c r="Z29" s="52" t="s">
        <v>672</v>
      </c>
      <c r="AA29" s="36"/>
      <c r="AB29" s="36"/>
      <c r="AC29" s="35"/>
    </row>
    <row r="30" spans="1:29" ht="9" customHeight="1" x14ac:dyDescent="0.2">
      <c r="A30" s="49" t="s">
        <v>143</v>
      </c>
      <c r="B30" s="289" t="s">
        <v>469</v>
      </c>
      <c r="C30" s="289"/>
      <c r="D30" s="289"/>
      <c r="E30" s="289"/>
      <c r="F30" s="48" t="s">
        <v>449</v>
      </c>
      <c r="G30" s="54" t="s">
        <v>344</v>
      </c>
      <c r="H30" s="52" t="s">
        <v>343</v>
      </c>
      <c r="I30" s="52" t="s">
        <v>405</v>
      </c>
      <c r="J30" s="50"/>
      <c r="K30" s="52" t="s">
        <v>342</v>
      </c>
      <c r="L30" s="52" t="s">
        <v>341</v>
      </c>
      <c r="M30" s="52" t="s">
        <v>339</v>
      </c>
      <c r="N30" s="52" t="s">
        <v>235</v>
      </c>
      <c r="O30" s="52" t="s">
        <v>234</v>
      </c>
      <c r="P30" s="52" t="s">
        <v>233</v>
      </c>
      <c r="Q30" s="52" t="s">
        <v>232</v>
      </c>
      <c r="R30" s="52" t="s">
        <v>906</v>
      </c>
      <c r="S30" s="50"/>
      <c r="T30" s="91"/>
      <c r="U30" s="92" t="s">
        <v>668</v>
      </c>
      <c r="V30" s="52" t="s">
        <v>667</v>
      </c>
      <c r="W30" s="96" t="s">
        <v>666</v>
      </c>
      <c r="X30" s="92" t="s">
        <v>668</v>
      </c>
      <c r="Y30" s="52" t="s">
        <v>667</v>
      </c>
      <c r="Z30" s="52" t="s">
        <v>666</v>
      </c>
      <c r="AA30" s="36"/>
      <c r="AB30" s="36"/>
      <c r="AC30" s="35"/>
    </row>
    <row r="31" spans="1:29" ht="9" customHeight="1" x14ac:dyDescent="0.2">
      <c r="A31" s="49" t="s">
        <v>165</v>
      </c>
      <c r="B31" s="289" t="s">
        <v>475</v>
      </c>
      <c r="C31" s="289"/>
      <c r="D31" s="289"/>
      <c r="E31" s="289"/>
      <c r="F31" s="48" t="s">
        <v>449</v>
      </c>
      <c r="G31" s="54" t="s">
        <v>729</v>
      </c>
      <c r="H31" s="52" t="s">
        <v>663</v>
      </c>
      <c r="I31" s="52" t="s">
        <v>214</v>
      </c>
      <c r="J31" s="50"/>
      <c r="K31" s="52" t="s">
        <v>787</v>
      </c>
      <c r="L31" s="52" t="s">
        <v>786</v>
      </c>
      <c r="M31" s="52" t="s">
        <v>772</v>
      </c>
      <c r="N31" s="52" t="s">
        <v>725</v>
      </c>
      <c r="O31" s="52" t="s">
        <v>572</v>
      </c>
      <c r="P31" s="52" t="s">
        <v>724</v>
      </c>
      <c r="Q31" s="52" t="s">
        <v>571</v>
      </c>
      <c r="R31" s="52" t="s">
        <v>723</v>
      </c>
      <c r="S31" s="50"/>
      <c r="T31" s="91"/>
      <c r="U31" s="92" t="s">
        <v>661</v>
      </c>
      <c r="V31" s="52" t="s">
        <v>659</v>
      </c>
      <c r="W31" s="96" t="s">
        <v>655</v>
      </c>
      <c r="X31" s="92" t="s">
        <v>661</v>
      </c>
      <c r="Y31" s="52" t="s">
        <v>659</v>
      </c>
      <c r="Z31" s="52" t="s">
        <v>655</v>
      </c>
      <c r="AA31" s="36"/>
      <c r="AB31" s="36"/>
      <c r="AC31" s="35"/>
    </row>
    <row r="32" spans="1:29" ht="9" customHeight="1" x14ac:dyDescent="0.2">
      <c r="A32" s="49" t="s">
        <v>143</v>
      </c>
      <c r="B32" s="289" t="s">
        <v>481</v>
      </c>
      <c r="C32" s="289"/>
      <c r="D32" s="289"/>
      <c r="E32" s="289"/>
      <c r="F32" s="48" t="s">
        <v>449</v>
      </c>
      <c r="G32" s="54" t="s">
        <v>780</v>
      </c>
      <c r="H32" s="52" t="s">
        <v>651</v>
      </c>
      <c r="I32" s="52" t="s">
        <v>192</v>
      </c>
      <c r="J32" s="50"/>
      <c r="K32" s="52" t="s">
        <v>778</v>
      </c>
      <c r="L32" s="52" t="s">
        <v>777</v>
      </c>
      <c r="M32" s="52" t="s">
        <v>771</v>
      </c>
      <c r="N32" s="52" t="s">
        <v>222</v>
      </c>
      <c r="O32" s="52" t="s">
        <v>221</v>
      </c>
      <c r="P32" s="52" t="s">
        <v>220</v>
      </c>
      <c r="Q32" s="52" t="s">
        <v>219</v>
      </c>
      <c r="R32" s="52" t="s">
        <v>1008</v>
      </c>
      <c r="S32" s="50"/>
      <c r="T32" s="91"/>
      <c r="U32" s="92" t="s">
        <v>649</v>
      </c>
      <c r="V32" s="52" t="s">
        <v>647</v>
      </c>
      <c r="W32" s="96" t="s">
        <v>643</v>
      </c>
      <c r="X32" s="92" t="s">
        <v>649</v>
      </c>
      <c r="Y32" s="52" t="s">
        <v>647</v>
      </c>
      <c r="Z32" s="52" t="s">
        <v>643</v>
      </c>
      <c r="AA32" s="36"/>
      <c r="AB32" s="36"/>
      <c r="AC32" s="35"/>
    </row>
    <row r="33" spans="1:29" ht="9" customHeight="1" x14ac:dyDescent="0.2">
      <c r="A33" s="49" t="s">
        <v>165</v>
      </c>
      <c r="B33" s="289" t="s">
        <v>493</v>
      </c>
      <c r="C33" s="289"/>
      <c r="D33" s="289"/>
      <c r="E33" s="289"/>
      <c r="F33" s="48" t="s">
        <v>449</v>
      </c>
      <c r="G33" s="54" t="s">
        <v>1007</v>
      </c>
      <c r="H33" s="52" t="s">
        <v>639</v>
      </c>
      <c r="I33" s="52" t="s">
        <v>1006</v>
      </c>
      <c r="J33" s="50"/>
      <c r="K33" s="52" t="s">
        <v>1005</v>
      </c>
      <c r="L33" s="52" t="s">
        <v>893</v>
      </c>
      <c r="M33" s="52" t="s">
        <v>1004</v>
      </c>
      <c r="N33" s="52" t="s">
        <v>1003</v>
      </c>
      <c r="O33" s="52" t="s">
        <v>897</v>
      </c>
      <c r="P33" s="52" t="s">
        <v>896</v>
      </c>
      <c r="Q33" s="52" t="s">
        <v>895</v>
      </c>
      <c r="R33" s="52" t="s">
        <v>894</v>
      </c>
      <c r="S33" s="50"/>
      <c r="T33" s="91"/>
      <c r="U33" s="92" t="s">
        <v>638</v>
      </c>
      <c r="V33" s="52" t="s">
        <v>636</v>
      </c>
      <c r="W33" s="96" t="s">
        <v>632</v>
      </c>
      <c r="X33" s="92" t="s">
        <v>638</v>
      </c>
      <c r="Y33" s="52" t="s">
        <v>636</v>
      </c>
      <c r="Z33" s="52" t="s">
        <v>632</v>
      </c>
      <c r="AA33" s="36"/>
      <c r="AB33" s="36"/>
      <c r="AC33" s="35"/>
    </row>
    <row r="34" spans="1:29" ht="9" customHeight="1" x14ac:dyDescent="0.2">
      <c r="A34" s="49" t="s">
        <v>143</v>
      </c>
      <c r="B34" s="289" t="s">
        <v>505</v>
      </c>
      <c r="C34" s="289"/>
      <c r="D34" s="289"/>
      <c r="E34" s="289"/>
      <c r="F34" s="48" t="s">
        <v>449</v>
      </c>
      <c r="G34" s="54" t="s">
        <v>331</v>
      </c>
      <c r="H34" s="52" t="s">
        <v>330</v>
      </c>
      <c r="I34" s="52" t="s">
        <v>850</v>
      </c>
      <c r="J34" s="50"/>
      <c r="K34" s="52" t="s">
        <v>329</v>
      </c>
      <c r="L34" s="52" t="s">
        <v>328</v>
      </c>
      <c r="M34" s="52" t="s">
        <v>326</v>
      </c>
      <c r="N34" s="52" t="s">
        <v>430</v>
      </c>
      <c r="O34" s="52" t="s">
        <v>209</v>
      </c>
      <c r="P34" s="52" t="s">
        <v>429</v>
      </c>
      <c r="Q34" s="52" t="s">
        <v>208</v>
      </c>
      <c r="R34" s="52" t="s">
        <v>428</v>
      </c>
      <c r="S34" s="50"/>
      <c r="T34" s="91"/>
      <c r="U34" s="92" t="s">
        <v>628</v>
      </c>
      <c r="V34" s="52" t="s">
        <v>627</v>
      </c>
      <c r="W34" s="96" t="s">
        <v>626</v>
      </c>
      <c r="X34" s="92" t="s">
        <v>628</v>
      </c>
      <c r="Y34" s="52" t="s">
        <v>627</v>
      </c>
      <c r="Z34" s="52" t="s">
        <v>626</v>
      </c>
      <c r="AA34" s="36"/>
      <c r="AB34" s="36"/>
      <c r="AC34" s="35"/>
    </row>
    <row r="35" spans="1:29" ht="9" customHeight="1" x14ac:dyDescent="0.2">
      <c r="A35" s="49" t="s">
        <v>143</v>
      </c>
      <c r="B35" s="289" t="s">
        <v>511</v>
      </c>
      <c r="C35" s="289"/>
      <c r="D35" s="289"/>
      <c r="E35" s="289"/>
      <c r="F35" s="48" t="s">
        <v>449</v>
      </c>
      <c r="G35" s="54" t="s">
        <v>721</v>
      </c>
      <c r="H35" s="52" t="s">
        <v>622</v>
      </c>
      <c r="I35" s="52" t="s">
        <v>679</v>
      </c>
      <c r="J35" s="50"/>
      <c r="K35" s="52" t="s">
        <v>1002</v>
      </c>
      <c r="L35" s="52" t="s">
        <v>1001</v>
      </c>
      <c r="M35" s="52" t="s">
        <v>1000</v>
      </c>
      <c r="N35" s="52" t="s">
        <v>720</v>
      </c>
      <c r="O35" s="52" t="s">
        <v>198</v>
      </c>
      <c r="P35" s="52" t="s">
        <v>719</v>
      </c>
      <c r="Q35" s="52" t="s">
        <v>197</v>
      </c>
      <c r="R35" s="52" t="s">
        <v>718</v>
      </c>
      <c r="S35" s="50"/>
      <c r="T35" s="91"/>
      <c r="U35" s="92" t="s">
        <v>620</v>
      </c>
      <c r="V35" s="52" t="s">
        <v>618</v>
      </c>
      <c r="W35" s="96" t="s">
        <v>614</v>
      </c>
      <c r="X35" s="92" t="s">
        <v>620</v>
      </c>
      <c r="Y35" s="52" t="s">
        <v>618</v>
      </c>
      <c r="Z35" s="52" t="s">
        <v>614</v>
      </c>
      <c r="AA35" s="36"/>
      <c r="AB35" s="36"/>
      <c r="AC35" s="35"/>
    </row>
    <row r="36" spans="1:29" ht="9" customHeight="1" x14ac:dyDescent="0.2">
      <c r="A36" s="49" t="s">
        <v>143</v>
      </c>
      <c r="B36" s="289" t="s">
        <v>612</v>
      </c>
      <c r="C36" s="289"/>
      <c r="D36" s="289"/>
      <c r="E36" s="289"/>
      <c r="F36" s="48" t="s">
        <v>449</v>
      </c>
      <c r="G36" s="54" t="s">
        <v>769</v>
      </c>
      <c r="H36" s="52" t="s">
        <v>610</v>
      </c>
      <c r="I36" s="52" t="s">
        <v>181</v>
      </c>
      <c r="J36" s="50"/>
      <c r="K36" s="52" t="s">
        <v>768</v>
      </c>
      <c r="L36" s="52" t="s">
        <v>767</v>
      </c>
      <c r="M36" s="52" t="s">
        <v>766</v>
      </c>
      <c r="N36" s="52" t="s">
        <v>948</v>
      </c>
      <c r="O36" s="52" t="s">
        <v>999</v>
      </c>
      <c r="P36" s="52" t="s">
        <v>998</v>
      </c>
      <c r="Q36" s="52" t="s">
        <v>564</v>
      </c>
      <c r="R36" s="52" t="s">
        <v>947</v>
      </c>
      <c r="S36" s="50"/>
      <c r="T36" s="91"/>
      <c r="U36" s="92" t="s">
        <v>608</v>
      </c>
      <c r="V36" s="52" t="s">
        <v>606</v>
      </c>
      <c r="W36" s="96" t="s">
        <v>602</v>
      </c>
      <c r="X36" s="92" t="s">
        <v>608</v>
      </c>
      <c r="Y36" s="52" t="s">
        <v>606</v>
      </c>
      <c r="Z36" s="52" t="s">
        <v>602</v>
      </c>
      <c r="AA36" s="36"/>
      <c r="AB36" s="36"/>
      <c r="AC36" s="35"/>
    </row>
    <row r="37" spans="1:29" ht="9" customHeight="1" x14ac:dyDescent="0.2">
      <c r="A37" s="49" t="s">
        <v>143</v>
      </c>
      <c r="B37" s="289" t="s">
        <v>600</v>
      </c>
      <c r="C37" s="289"/>
      <c r="D37" s="289"/>
      <c r="E37" s="289"/>
      <c r="F37" s="48" t="s">
        <v>449</v>
      </c>
      <c r="G37" s="47" t="s">
        <v>713</v>
      </c>
      <c r="H37" s="46" t="s">
        <v>597</v>
      </c>
      <c r="I37" s="46" t="s">
        <v>662</v>
      </c>
      <c r="J37" s="45"/>
      <c r="K37" s="46" t="s">
        <v>997</v>
      </c>
      <c r="L37" s="46" t="s">
        <v>996</v>
      </c>
      <c r="M37" s="46" t="s">
        <v>995</v>
      </c>
      <c r="N37" s="46" t="s">
        <v>709</v>
      </c>
      <c r="O37" s="46" t="s">
        <v>708</v>
      </c>
      <c r="P37" s="46" t="s">
        <v>707</v>
      </c>
      <c r="Q37" s="46" t="s">
        <v>706</v>
      </c>
      <c r="R37" s="46" t="s">
        <v>705</v>
      </c>
      <c r="S37" s="45"/>
      <c r="T37" s="89"/>
      <c r="U37" s="88" t="s">
        <v>595</v>
      </c>
      <c r="V37" s="46" t="s">
        <v>593</v>
      </c>
      <c r="W37" s="114" t="s">
        <v>589</v>
      </c>
      <c r="X37" s="88" t="s">
        <v>595</v>
      </c>
      <c r="Y37" s="46" t="s">
        <v>593</v>
      </c>
      <c r="Z37" s="46" t="s">
        <v>589</v>
      </c>
      <c r="AA37" s="36"/>
      <c r="AB37" s="36"/>
      <c r="AC37" s="35"/>
    </row>
    <row r="38" spans="1:29" ht="9" customHeight="1" x14ac:dyDescent="0.2">
      <c r="A38" s="306" t="s">
        <v>557</v>
      </c>
      <c r="B38" s="307"/>
      <c r="C38" s="307"/>
      <c r="D38" s="307"/>
      <c r="E38" s="307"/>
      <c r="F38" s="307"/>
      <c r="G38" s="307"/>
      <c r="H38" s="307"/>
      <c r="I38" s="307"/>
      <c r="J38" s="307"/>
      <c r="K38" s="307"/>
      <c r="L38" s="307"/>
      <c r="M38" s="307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87"/>
    </row>
    <row r="39" spans="1:29" ht="9" customHeight="1" x14ac:dyDescent="0.2">
      <c r="A39" s="308" t="s">
        <v>165</v>
      </c>
      <c r="B39" s="309"/>
      <c r="C39" s="85" t="s">
        <v>556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310" t="s">
        <v>529</v>
      </c>
      <c r="B40" s="311"/>
      <c r="C40" s="85" t="s">
        <v>555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310" t="s">
        <v>449</v>
      </c>
      <c r="B41" s="311"/>
      <c r="C41" s="85" t="s">
        <v>554</v>
      </c>
      <c r="D41" s="36"/>
      <c r="E41" s="86" t="s">
        <v>553</v>
      </c>
      <c r="F41" s="85" t="s">
        <v>552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2"/>
      <c r="B42" s="36"/>
      <c r="C42" s="36"/>
      <c r="D42" s="36"/>
      <c r="E42" s="86" t="s">
        <v>551</v>
      </c>
      <c r="F42" s="85" t="s">
        <v>550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42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5"/>
    </row>
    <row r="44" spans="1:29" ht="9" customHeight="1" x14ac:dyDescent="0.2">
      <c r="A44" s="310" t="s">
        <v>527</v>
      </c>
      <c r="B44" s="311"/>
      <c r="C44" s="85" t="s">
        <v>994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5"/>
    </row>
    <row r="45" spans="1:29" ht="9" customHeight="1" x14ac:dyDescent="0.2">
      <c r="A45" s="310" t="s">
        <v>527</v>
      </c>
      <c r="B45" s="311"/>
      <c r="C45" s="85" t="s">
        <v>993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5"/>
    </row>
    <row r="46" spans="1:29" ht="9" customHeight="1" x14ac:dyDescent="0.2">
      <c r="A46" s="310" t="s">
        <v>527</v>
      </c>
      <c r="B46" s="311"/>
      <c r="C46" s="85" t="s">
        <v>992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527</v>
      </c>
      <c r="B47" s="311"/>
      <c r="C47" s="85" t="s">
        <v>991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310" t="s">
        <v>527</v>
      </c>
      <c r="B48" s="311"/>
      <c r="C48" s="85" t="s">
        <v>990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310" t="s">
        <v>165</v>
      </c>
      <c r="B49" s="311"/>
      <c r="C49" s="85" t="s">
        <v>544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42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42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42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42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42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989</v>
      </c>
    </row>
  </sheetData>
  <mergeCells count="54">
    <mergeCell ref="U7:W7"/>
    <mergeCell ref="X7:Z7"/>
    <mergeCell ref="B36:E36"/>
    <mergeCell ref="B37:E37"/>
    <mergeCell ref="E10:F10"/>
    <mergeCell ref="E9:F9"/>
    <mergeCell ref="E8:F8"/>
    <mergeCell ref="E7:F7"/>
    <mergeCell ref="B30:E30"/>
    <mergeCell ref="B24:E24"/>
    <mergeCell ref="B25:E25"/>
    <mergeCell ref="B26:E26"/>
    <mergeCell ref="B27:E27"/>
    <mergeCell ref="B28:E28"/>
    <mergeCell ref="B31:E31"/>
    <mergeCell ref="B33:E33"/>
    <mergeCell ref="B34:E34"/>
    <mergeCell ref="B35:E35"/>
    <mergeCell ref="B65:F65"/>
    <mergeCell ref="G7:T7"/>
    <mergeCell ref="A46:B46"/>
    <mergeCell ref="A47:B47"/>
    <mergeCell ref="A48:B48"/>
    <mergeCell ref="A49:B49"/>
    <mergeCell ref="A38:M38"/>
    <mergeCell ref="A39:B39"/>
    <mergeCell ref="A40:B40"/>
    <mergeCell ref="A41:B41"/>
    <mergeCell ref="A44:B44"/>
    <mergeCell ref="A45:B4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32:E32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H38" sqref="H38"/>
    </sheetView>
  </sheetViews>
  <sheetFormatPr defaultColWidth="4.140625" defaultRowHeight="9" customHeight="1" x14ac:dyDescent="0.2"/>
  <cols>
    <col min="1" max="2" width="1.7109375" style="30" customWidth="1"/>
    <col min="3" max="3" width="10" style="30" customWidth="1"/>
    <col min="4" max="4" width="9" style="30" customWidth="1"/>
    <col min="5" max="5" width="2.42578125" style="30" customWidth="1"/>
    <col min="6" max="6" width="3.7109375" style="30" customWidth="1"/>
    <col min="7" max="29" width="5.140625" style="30" customWidth="1"/>
    <col min="30" max="43" width="3.85546875" style="30" hidden="1" customWidth="1"/>
    <col min="44" max="46" width="4.140625" style="30" hidden="1" customWidth="1"/>
    <col min="47" max="256" width="4.140625" style="30"/>
    <col min="257" max="258" width="1.7109375" style="30" customWidth="1"/>
    <col min="259" max="259" width="10" style="30" customWidth="1"/>
    <col min="260" max="260" width="9" style="30" customWidth="1"/>
    <col min="261" max="261" width="2.42578125" style="30" customWidth="1"/>
    <col min="262" max="262" width="3.7109375" style="30" customWidth="1"/>
    <col min="263" max="285" width="5.140625" style="30" customWidth="1"/>
    <col min="286" max="302" width="0" style="30" hidden="1" customWidth="1"/>
    <col min="303" max="512" width="4.140625" style="30"/>
    <col min="513" max="514" width="1.7109375" style="30" customWidth="1"/>
    <col min="515" max="515" width="10" style="30" customWidth="1"/>
    <col min="516" max="516" width="9" style="30" customWidth="1"/>
    <col min="517" max="517" width="2.42578125" style="30" customWidth="1"/>
    <col min="518" max="518" width="3.7109375" style="30" customWidth="1"/>
    <col min="519" max="541" width="5.140625" style="30" customWidth="1"/>
    <col min="542" max="558" width="0" style="30" hidden="1" customWidth="1"/>
    <col min="559" max="768" width="4.140625" style="30"/>
    <col min="769" max="770" width="1.7109375" style="30" customWidth="1"/>
    <col min="771" max="771" width="10" style="30" customWidth="1"/>
    <col min="772" max="772" width="9" style="30" customWidth="1"/>
    <col min="773" max="773" width="2.42578125" style="30" customWidth="1"/>
    <col min="774" max="774" width="3.7109375" style="30" customWidth="1"/>
    <col min="775" max="797" width="5.140625" style="30" customWidth="1"/>
    <col min="798" max="814" width="0" style="30" hidden="1" customWidth="1"/>
    <col min="815" max="1024" width="4.140625" style="30"/>
    <col min="1025" max="1026" width="1.7109375" style="30" customWidth="1"/>
    <col min="1027" max="1027" width="10" style="30" customWidth="1"/>
    <col min="1028" max="1028" width="9" style="30" customWidth="1"/>
    <col min="1029" max="1029" width="2.42578125" style="30" customWidth="1"/>
    <col min="1030" max="1030" width="3.7109375" style="30" customWidth="1"/>
    <col min="1031" max="1053" width="5.140625" style="30" customWidth="1"/>
    <col min="1054" max="1070" width="0" style="30" hidden="1" customWidth="1"/>
    <col min="1071" max="1280" width="4.140625" style="30"/>
    <col min="1281" max="1282" width="1.7109375" style="30" customWidth="1"/>
    <col min="1283" max="1283" width="10" style="30" customWidth="1"/>
    <col min="1284" max="1284" width="9" style="30" customWidth="1"/>
    <col min="1285" max="1285" width="2.42578125" style="30" customWidth="1"/>
    <col min="1286" max="1286" width="3.7109375" style="30" customWidth="1"/>
    <col min="1287" max="1309" width="5.140625" style="30" customWidth="1"/>
    <col min="1310" max="1326" width="0" style="30" hidden="1" customWidth="1"/>
    <col min="1327" max="1536" width="4.140625" style="30"/>
    <col min="1537" max="1538" width="1.7109375" style="30" customWidth="1"/>
    <col min="1539" max="1539" width="10" style="30" customWidth="1"/>
    <col min="1540" max="1540" width="9" style="30" customWidth="1"/>
    <col min="1541" max="1541" width="2.42578125" style="30" customWidth="1"/>
    <col min="1542" max="1542" width="3.7109375" style="30" customWidth="1"/>
    <col min="1543" max="1565" width="5.140625" style="30" customWidth="1"/>
    <col min="1566" max="1582" width="0" style="30" hidden="1" customWidth="1"/>
    <col min="1583" max="1792" width="4.140625" style="30"/>
    <col min="1793" max="1794" width="1.7109375" style="30" customWidth="1"/>
    <col min="1795" max="1795" width="10" style="30" customWidth="1"/>
    <col min="1796" max="1796" width="9" style="30" customWidth="1"/>
    <col min="1797" max="1797" width="2.42578125" style="30" customWidth="1"/>
    <col min="1798" max="1798" width="3.7109375" style="30" customWidth="1"/>
    <col min="1799" max="1821" width="5.140625" style="30" customWidth="1"/>
    <col min="1822" max="1838" width="0" style="30" hidden="1" customWidth="1"/>
    <col min="1839" max="2048" width="4.140625" style="30"/>
    <col min="2049" max="2050" width="1.7109375" style="30" customWidth="1"/>
    <col min="2051" max="2051" width="10" style="30" customWidth="1"/>
    <col min="2052" max="2052" width="9" style="30" customWidth="1"/>
    <col min="2053" max="2053" width="2.42578125" style="30" customWidth="1"/>
    <col min="2054" max="2054" width="3.7109375" style="30" customWidth="1"/>
    <col min="2055" max="2077" width="5.140625" style="30" customWidth="1"/>
    <col min="2078" max="2094" width="0" style="30" hidden="1" customWidth="1"/>
    <col min="2095" max="2304" width="4.140625" style="30"/>
    <col min="2305" max="2306" width="1.7109375" style="30" customWidth="1"/>
    <col min="2307" max="2307" width="10" style="30" customWidth="1"/>
    <col min="2308" max="2308" width="9" style="30" customWidth="1"/>
    <col min="2309" max="2309" width="2.42578125" style="30" customWidth="1"/>
    <col min="2310" max="2310" width="3.7109375" style="30" customWidth="1"/>
    <col min="2311" max="2333" width="5.140625" style="30" customWidth="1"/>
    <col min="2334" max="2350" width="0" style="30" hidden="1" customWidth="1"/>
    <col min="2351" max="2560" width="4.140625" style="30"/>
    <col min="2561" max="2562" width="1.7109375" style="30" customWidth="1"/>
    <col min="2563" max="2563" width="10" style="30" customWidth="1"/>
    <col min="2564" max="2564" width="9" style="30" customWidth="1"/>
    <col min="2565" max="2565" width="2.42578125" style="30" customWidth="1"/>
    <col min="2566" max="2566" width="3.7109375" style="30" customWidth="1"/>
    <col min="2567" max="2589" width="5.140625" style="30" customWidth="1"/>
    <col min="2590" max="2606" width="0" style="30" hidden="1" customWidth="1"/>
    <col min="2607" max="2816" width="4.140625" style="30"/>
    <col min="2817" max="2818" width="1.7109375" style="30" customWidth="1"/>
    <col min="2819" max="2819" width="10" style="30" customWidth="1"/>
    <col min="2820" max="2820" width="9" style="30" customWidth="1"/>
    <col min="2821" max="2821" width="2.42578125" style="30" customWidth="1"/>
    <col min="2822" max="2822" width="3.7109375" style="30" customWidth="1"/>
    <col min="2823" max="2845" width="5.140625" style="30" customWidth="1"/>
    <col min="2846" max="2862" width="0" style="30" hidden="1" customWidth="1"/>
    <col min="2863" max="3072" width="4.140625" style="30"/>
    <col min="3073" max="3074" width="1.7109375" style="30" customWidth="1"/>
    <col min="3075" max="3075" width="10" style="30" customWidth="1"/>
    <col min="3076" max="3076" width="9" style="30" customWidth="1"/>
    <col min="3077" max="3077" width="2.42578125" style="30" customWidth="1"/>
    <col min="3078" max="3078" width="3.7109375" style="30" customWidth="1"/>
    <col min="3079" max="3101" width="5.140625" style="30" customWidth="1"/>
    <col min="3102" max="3118" width="0" style="30" hidden="1" customWidth="1"/>
    <col min="3119" max="3328" width="4.140625" style="30"/>
    <col min="3329" max="3330" width="1.7109375" style="30" customWidth="1"/>
    <col min="3331" max="3331" width="10" style="30" customWidth="1"/>
    <col min="3332" max="3332" width="9" style="30" customWidth="1"/>
    <col min="3333" max="3333" width="2.42578125" style="30" customWidth="1"/>
    <col min="3334" max="3334" width="3.7109375" style="30" customWidth="1"/>
    <col min="3335" max="3357" width="5.140625" style="30" customWidth="1"/>
    <col min="3358" max="3374" width="0" style="30" hidden="1" customWidth="1"/>
    <col min="3375" max="3584" width="4.140625" style="30"/>
    <col min="3585" max="3586" width="1.7109375" style="30" customWidth="1"/>
    <col min="3587" max="3587" width="10" style="30" customWidth="1"/>
    <col min="3588" max="3588" width="9" style="30" customWidth="1"/>
    <col min="3589" max="3589" width="2.42578125" style="30" customWidth="1"/>
    <col min="3590" max="3590" width="3.7109375" style="30" customWidth="1"/>
    <col min="3591" max="3613" width="5.140625" style="30" customWidth="1"/>
    <col min="3614" max="3630" width="0" style="30" hidden="1" customWidth="1"/>
    <col min="3631" max="3840" width="4.140625" style="30"/>
    <col min="3841" max="3842" width="1.7109375" style="30" customWidth="1"/>
    <col min="3843" max="3843" width="10" style="30" customWidth="1"/>
    <col min="3844" max="3844" width="9" style="30" customWidth="1"/>
    <col min="3845" max="3845" width="2.42578125" style="30" customWidth="1"/>
    <col min="3846" max="3846" width="3.7109375" style="30" customWidth="1"/>
    <col min="3847" max="3869" width="5.140625" style="30" customWidth="1"/>
    <col min="3870" max="3886" width="0" style="30" hidden="1" customWidth="1"/>
    <col min="3887" max="4096" width="4.140625" style="30"/>
    <col min="4097" max="4098" width="1.7109375" style="30" customWidth="1"/>
    <col min="4099" max="4099" width="10" style="30" customWidth="1"/>
    <col min="4100" max="4100" width="9" style="30" customWidth="1"/>
    <col min="4101" max="4101" width="2.42578125" style="30" customWidth="1"/>
    <col min="4102" max="4102" width="3.7109375" style="30" customWidth="1"/>
    <col min="4103" max="4125" width="5.140625" style="30" customWidth="1"/>
    <col min="4126" max="4142" width="0" style="30" hidden="1" customWidth="1"/>
    <col min="4143" max="4352" width="4.140625" style="30"/>
    <col min="4353" max="4354" width="1.7109375" style="30" customWidth="1"/>
    <col min="4355" max="4355" width="10" style="30" customWidth="1"/>
    <col min="4356" max="4356" width="9" style="30" customWidth="1"/>
    <col min="4357" max="4357" width="2.42578125" style="30" customWidth="1"/>
    <col min="4358" max="4358" width="3.7109375" style="30" customWidth="1"/>
    <col min="4359" max="4381" width="5.140625" style="30" customWidth="1"/>
    <col min="4382" max="4398" width="0" style="30" hidden="1" customWidth="1"/>
    <col min="4399" max="4608" width="4.140625" style="30"/>
    <col min="4609" max="4610" width="1.7109375" style="30" customWidth="1"/>
    <col min="4611" max="4611" width="10" style="30" customWidth="1"/>
    <col min="4612" max="4612" width="9" style="30" customWidth="1"/>
    <col min="4613" max="4613" width="2.42578125" style="30" customWidth="1"/>
    <col min="4614" max="4614" width="3.7109375" style="30" customWidth="1"/>
    <col min="4615" max="4637" width="5.140625" style="30" customWidth="1"/>
    <col min="4638" max="4654" width="0" style="30" hidden="1" customWidth="1"/>
    <col min="4655" max="4864" width="4.140625" style="30"/>
    <col min="4865" max="4866" width="1.7109375" style="30" customWidth="1"/>
    <col min="4867" max="4867" width="10" style="30" customWidth="1"/>
    <col min="4868" max="4868" width="9" style="30" customWidth="1"/>
    <col min="4869" max="4869" width="2.42578125" style="30" customWidth="1"/>
    <col min="4870" max="4870" width="3.7109375" style="30" customWidth="1"/>
    <col min="4871" max="4893" width="5.140625" style="30" customWidth="1"/>
    <col min="4894" max="4910" width="0" style="30" hidden="1" customWidth="1"/>
    <col min="4911" max="5120" width="4.140625" style="30"/>
    <col min="5121" max="5122" width="1.7109375" style="30" customWidth="1"/>
    <col min="5123" max="5123" width="10" style="30" customWidth="1"/>
    <col min="5124" max="5124" width="9" style="30" customWidth="1"/>
    <col min="5125" max="5125" width="2.42578125" style="30" customWidth="1"/>
    <col min="5126" max="5126" width="3.7109375" style="30" customWidth="1"/>
    <col min="5127" max="5149" width="5.140625" style="30" customWidth="1"/>
    <col min="5150" max="5166" width="0" style="30" hidden="1" customWidth="1"/>
    <col min="5167" max="5376" width="4.140625" style="30"/>
    <col min="5377" max="5378" width="1.7109375" style="30" customWidth="1"/>
    <col min="5379" max="5379" width="10" style="30" customWidth="1"/>
    <col min="5380" max="5380" width="9" style="30" customWidth="1"/>
    <col min="5381" max="5381" width="2.42578125" style="30" customWidth="1"/>
    <col min="5382" max="5382" width="3.7109375" style="30" customWidth="1"/>
    <col min="5383" max="5405" width="5.140625" style="30" customWidth="1"/>
    <col min="5406" max="5422" width="0" style="30" hidden="1" customWidth="1"/>
    <col min="5423" max="5632" width="4.140625" style="30"/>
    <col min="5633" max="5634" width="1.7109375" style="30" customWidth="1"/>
    <col min="5635" max="5635" width="10" style="30" customWidth="1"/>
    <col min="5636" max="5636" width="9" style="30" customWidth="1"/>
    <col min="5637" max="5637" width="2.42578125" style="30" customWidth="1"/>
    <col min="5638" max="5638" width="3.7109375" style="30" customWidth="1"/>
    <col min="5639" max="5661" width="5.140625" style="30" customWidth="1"/>
    <col min="5662" max="5678" width="0" style="30" hidden="1" customWidth="1"/>
    <col min="5679" max="5888" width="4.140625" style="30"/>
    <col min="5889" max="5890" width="1.7109375" style="30" customWidth="1"/>
    <col min="5891" max="5891" width="10" style="30" customWidth="1"/>
    <col min="5892" max="5892" width="9" style="30" customWidth="1"/>
    <col min="5893" max="5893" width="2.42578125" style="30" customWidth="1"/>
    <col min="5894" max="5894" width="3.7109375" style="30" customWidth="1"/>
    <col min="5895" max="5917" width="5.140625" style="30" customWidth="1"/>
    <col min="5918" max="5934" width="0" style="30" hidden="1" customWidth="1"/>
    <col min="5935" max="6144" width="4.140625" style="30"/>
    <col min="6145" max="6146" width="1.7109375" style="30" customWidth="1"/>
    <col min="6147" max="6147" width="10" style="30" customWidth="1"/>
    <col min="6148" max="6148" width="9" style="30" customWidth="1"/>
    <col min="6149" max="6149" width="2.42578125" style="30" customWidth="1"/>
    <col min="6150" max="6150" width="3.7109375" style="30" customWidth="1"/>
    <col min="6151" max="6173" width="5.140625" style="30" customWidth="1"/>
    <col min="6174" max="6190" width="0" style="30" hidden="1" customWidth="1"/>
    <col min="6191" max="6400" width="4.140625" style="30"/>
    <col min="6401" max="6402" width="1.7109375" style="30" customWidth="1"/>
    <col min="6403" max="6403" width="10" style="30" customWidth="1"/>
    <col min="6404" max="6404" width="9" style="30" customWidth="1"/>
    <col min="6405" max="6405" width="2.42578125" style="30" customWidth="1"/>
    <col min="6406" max="6406" width="3.7109375" style="30" customWidth="1"/>
    <col min="6407" max="6429" width="5.140625" style="30" customWidth="1"/>
    <col min="6430" max="6446" width="0" style="30" hidden="1" customWidth="1"/>
    <col min="6447" max="6656" width="4.140625" style="30"/>
    <col min="6657" max="6658" width="1.7109375" style="30" customWidth="1"/>
    <col min="6659" max="6659" width="10" style="30" customWidth="1"/>
    <col min="6660" max="6660" width="9" style="30" customWidth="1"/>
    <col min="6661" max="6661" width="2.42578125" style="30" customWidth="1"/>
    <col min="6662" max="6662" width="3.7109375" style="30" customWidth="1"/>
    <col min="6663" max="6685" width="5.140625" style="30" customWidth="1"/>
    <col min="6686" max="6702" width="0" style="30" hidden="1" customWidth="1"/>
    <col min="6703" max="6912" width="4.140625" style="30"/>
    <col min="6913" max="6914" width="1.7109375" style="30" customWidth="1"/>
    <col min="6915" max="6915" width="10" style="30" customWidth="1"/>
    <col min="6916" max="6916" width="9" style="30" customWidth="1"/>
    <col min="6917" max="6917" width="2.42578125" style="30" customWidth="1"/>
    <col min="6918" max="6918" width="3.7109375" style="30" customWidth="1"/>
    <col min="6919" max="6941" width="5.140625" style="30" customWidth="1"/>
    <col min="6942" max="6958" width="0" style="30" hidden="1" customWidth="1"/>
    <col min="6959" max="7168" width="4.140625" style="30"/>
    <col min="7169" max="7170" width="1.7109375" style="30" customWidth="1"/>
    <col min="7171" max="7171" width="10" style="30" customWidth="1"/>
    <col min="7172" max="7172" width="9" style="30" customWidth="1"/>
    <col min="7173" max="7173" width="2.42578125" style="30" customWidth="1"/>
    <col min="7174" max="7174" width="3.7109375" style="30" customWidth="1"/>
    <col min="7175" max="7197" width="5.140625" style="30" customWidth="1"/>
    <col min="7198" max="7214" width="0" style="30" hidden="1" customWidth="1"/>
    <col min="7215" max="7424" width="4.140625" style="30"/>
    <col min="7425" max="7426" width="1.7109375" style="30" customWidth="1"/>
    <col min="7427" max="7427" width="10" style="30" customWidth="1"/>
    <col min="7428" max="7428" width="9" style="30" customWidth="1"/>
    <col min="7429" max="7429" width="2.42578125" style="30" customWidth="1"/>
    <col min="7430" max="7430" width="3.7109375" style="30" customWidth="1"/>
    <col min="7431" max="7453" width="5.140625" style="30" customWidth="1"/>
    <col min="7454" max="7470" width="0" style="30" hidden="1" customWidth="1"/>
    <col min="7471" max="7680" width="4.140625" style="30"/>
    <col min="7681" max="7682" width="1.7109375" style="30" customWidth="1"/>
    <col min="7683" max="7683" width="10" style="30" customWidth="1"/>
    <col min="7684" max="7684" width="9" style="30" customWidth="1"/>
    <col min="7685" max="7685" width="2.42578125" style="30" customWidth="1"/>
    <col min="7686" max="7686" width="3.7109375" style="30" customWidth="1"/>
    <col min="7687" max="7709" width="5.140625" style="30" customWidth="1"/>
    <col min="7710" max="7726" width="0" style="30" hidden="1" customWidth="1"/>
    <col min="7727" max="7936" width="4.140625" style="30"/>
    <col min="7937" max="7938" width="1.7109375" style="30" customWidth="1"/>
    <col min="7939" max="7939" width="10" style="30" customWidth="1"/>
    <col min="7940" max="7940" width="9" style="30" customWidth="1"/>
    <col min="7941" max="7941" width="2.42578125" style="30" customWidth="1"/>
    <col min="7942" max="7942" width="3.7109375" style="30" customWidth="1"/>
    <col min="7943" max="7965" width="5.140625" style="30" customWidth="1"/>
    <col min="7966" max="7982" width="0" style="30" hidden="1" customWidth="1"/>
    <col min="7983" max="8192" width="4.140625" style="30"/>
    <col min="8193" max="8194" width="1.7109375" style="30" customWidth="1"/>
    <col min="8195" max="8195" width="10" style="30" customWidth="1"/>
    <col min="8196" max="8196" width="9" style="30" customWidth="1"/>
    <col min="8197" max="8197" width="2.42578125" style="30" customWidth="1"/>
    <col min="8198" max="8198" width="3.7109375" style="30" customWidth="1"/>
    <col min="8199" max="8221" width="5.140625" style="30" customWidth="1"/>
    <col min="8222" max="8238" width="0" style="30" hidden="1" customWidth="1"/>
    <col min="8239" max="8448" width="4.140625" style="30"/>
    <col min="8449" max="8450" width="1.7109375" style="30" customWidth="1"/>
    <col min="8451" max="8451" width="10" style="30" customWidth="1"/>
    <col min="8452" max="8452" width="9" style="30" customWidth="1"/>
    <col min="8453" max="8453" width="2.42578125" style="30" customWidth="1"/>
    <col min="8454" max="8454" width="3.7109375" style="30" customWidth="1"/>
    <col min="8455" max="8477" width="5.140625" style="30" customWidth="1"/>
    <col min="8478" max="8494" width="0" style="30" hidden="1" customWidth="1"/>
    <col min="8495" max="8704" width="4.140625" style="30"/>
    <col min="8705" max="8706" width="1.7109375" style="30" customWidth="1"/>
    <col min="8707" max="8707" width="10" style="30" customWidth="1"/>
    <col min="8708" max="8708" width="9" style="30" customWidth="1"/>
    <col min="8709" max="8709" width="2.42578125" style="30" customWidth="1"/>
    <col min="8710" max="8710" width="3.7109375" style="30" customWidth="1"/>
    <col min="8711" max="8733" width="5.140625" style="30" customWidth="1"/>
    <col min="8734" max="8750" width="0" style="30" hidden="1" customWidth="1"/>
    <col min="8751" max="8960" width="4.140625" style="30"/>
    <col min="8961" max="8962" width="1.7109375" style="30" customWidth="1"/>
    <col min="8963" max="8963" width="10" style="30" customWidth="1"/>
    <col min="8964" max="8964" width="9" style="30" customWidth="1"/>
    <col min="8965" max="8965" width="2.42578125" style="30" customWidth="1"/>
    <col min="8966" max="8966" width="3.7109375" style="30" customWidth="1"/>
    <col min="8967" max="8989" width="5.140625" style="30" customWidth="1"/>
    <col min="8990" max="9006" width="0" style="30" hidden="1" customWidth="1"/>
    <col min="9007" max="9216" width="4.140625" style="30"/>
    <col min="9217" max="9218" width="1.7109375" style="30" customWidth="1"/>
    <col min="9219" max="9219" width="10" style="30" customWidth="1"/>
    <col min="9220" max="9220" width="9" style="30" customWidth="1"/>
    <col min="9221" max="9221" width="2.42578125" style="30" customWidth="1"/>
    <col min="9222" max="9222" width="3.7109375" style="30" customWidth="1"/>
    <col min="9223" max="9245" width="5.140625" style="30" customWidth="1"/>
    <col min="9246" max="9262" width="0" style="30" hidden="1" customWidth="1"/>
    <col min="9263" max="9472" width="4.140625" style="30"/>
    <col min="9473" max="9474" width="1.7109375" style="30" customWidth="1"/>
    <col min="9475" max="9475" width="10" style="30" customWidth="1"/>
    <col min="9476" max="9476" width="9" style="30" customWidth="1"/>
    <col min="9477" max="9477" width="2.42578125" style="30" customWidth="1"/>
    <col min="9478" max="9478" width="3.7109375" style="30" customWidth="1"/>
    <col min="9479" max="9501" width="5.140625" style="30" customWidth="1"/>
    <col min="9502" max="9518" width="0" style="30" hidden="1" customWidth="1"/>
    <col min="9519" max="9728" width="4.140625" style="30"/>
    <col min="9729" max="9730" width="1.7109375" style="30" customWidth="1"/>
    <col min="9731" max="9731" width="10" style="30" customWidth="1"/>
    <col min="9732" max="9732" width="9" style="30" customWidth="1"/>
    <col min="9733" max="9733" width="2.42578125" style="30" customWidth="1"/>
    <col min="9734" max="9734" width="3.7109375" style="30" customWidth="1"/>
    <col min="9735" max="9757" width="5.140625" style="30" customWidth="1"/>
    <col min="9758" max="9774" width="0" style="30" hidden="1" customWidth="1"/>
    <col min="9775" max="9984" width="4.140625" style="30"/>
    <col min="9985" max="9986" width="1.7109375" style="30" customWidth="1"/>
    <col min="9987" max="9987" width="10" style="30" customWidth="1"/>
    <col min="9988" max="9988" width="9" style="30" customWidth="1"/>
    <col min="9989" max="9989" width="2.42578125" style="30" customWidth="1"/>
    <col min="9990" max="9990" width="3.7109375" style="30" customWidth="1"/>
    <col min="9991" max="10013" width="5.140625" style="30" customWidth="1"/>
    <col min="10014" max="10030" width="0" style="30" hidden="1" customWidth="1"/>
    <col min="10031" max="10240" width="4.140625" style="30"/>
    <col min="10241" max="10242" width="1.7109375" style="30" customWidth="1"/>
    <col min="10243" max="10243" width="10" style="30" customWidth="1"/>
    <col min="10244" max="10244" width="9" style="30" customWidth="1"/>
    <col min="10245" max="10245" width="2.42578125" style="30" customWidth="1"/>
    <col min="10246" max="10246" width="3.7109375" style="30" customWidth="1"/>
    <col min="10247" max="10269" width="5.140625" style="30" customWidth="1"/>
    <col min="10270" max="10286" width="0" style="30" hidden="1" customWidth="1"/>
    <col min="10287" max="10496" width="4.140625" style="30"/>
    <col min="10497" max="10498" width="1.7109375" style="30" customWidth="1"/>
    <col min="10499" max="10499" width="10" style="30" customWidth="1"/>
    <col min="10500" max="10500" width="9" style="30" customWidth="1"/>
    <col min="10501" max="10501" width="2.42578125" style="30" customWidth="1"/>
    <col min="10502" max="10502" width="3.7109375" style="30" customWidth="1"/>
    <col min="10503" max="10525" width="5.140625" style="30" customWidth="1"/>
    <col min="10526" max="10542" width="0" style="30" hidden="1" customWidth="1"/>
    <col min="10543" max="10752" width="4.140625" style="30"/>
    <col min="10753" max="10754" width="1.7109375" style="30" customWidth="1"/>
    <col min="10755" max="10755" width="10" style="30" customWidth="1"/>
    <col min="10756" max="10756" width="9" style="30" customWidth="1"/>
    <col min="10757" max="10757" width="2.42578125" style="30" customWidth="1"/>
    <col min="10758" max="10758" width="3.7109375" style="30" customWidth="1"/>
    <col min="10759" max="10781" width="5.140625" style="30" customWidth="1"/>
    <col min="10782" max="10798" width="0" style="30" hidden="1" customWidth="1"/>
    <col min="10799" max="11008" width="4.140625" style="30"/>
    <col min="11009" max="11010" width="1.7109375" style="30" customWidth="1"/>
    <col min="11011" max="11011" width="10" style="30" customWidth="1"/>
    <col min="11012" max="11012" width="9" style="30" customWidth="1"/>
    <col min="11013" max="11013" width="2.42578125" style="30" customWidth="1"/>
    <col min="11014" max="11014" width="3.7109375" style="30" customWidth="1"/>
    <col min="11015" max="11037" width="5.140625" style="30" customWidth="1"/>
    <col min="11038" max="11054" width="0" style="30" hidden="1" customWidth="1"/>
    <col min="11055" max="11264" width="4.140625" style="30"/>
    <col min="11265" max="11266" width="1.7109375" style="30" customWidth="1"/>
    <col min="11267" max="11267" width="10" style="30" customWidth="1"/>
    <col min="11268" max="11268" width="9" style="30" customWidth="1"/>
    <col min="11269" max="11269" width="2.42578125" style="30" customWidth="1"/>
    <col min="11270" max="11270" width="3.7109375" style="30" customWidth="1"/>
    <col min="11271" max="11293" width="5.140625" style="30" customWidth="1"/>
    <col min="11294" max="11310" width="0" style="30" hidden="1" customWidth="1"/>
    <col min="11311" max="11520" width="4.140625" style="30"/>
    <col min="11521" max="11522" width="1.7109375" style="30" customWidth="1"/>
    <col min="11523" max="11523" width="10" style="30" customWidth="1"/>
    <col min="11524" max="11524" width="9" style="30" customWidth="1"/>
    <col min="11525" max="11525" width="2.42578125" style="30" customWidth="1"/>
    <col min="11526" max="11526" width="3.7109375" style="30" customWidth="1"/>
    <col min="11527" max="11549" width="5.140625" style="30" customWidth="1"/>
    <col min="11550" max="11566" width="0" style="30" hidden="1" customWidth="1"/>
    <col min="11567" max="11776" width="4.140625" style="30"/>
    <col min="11777" max="11778" width="1.7109375" style="30" customWidth="1"/>
    <col min="11779" max="11779" width="10" style="30" customWidth="1"/>
    <col min="11780" max="11780" width="9" style="30" customWidth="1"/>
    <col min="11781" max="11781" width="2.42578125" style="30" customWidth="1"/>
    <col min="11782" max="11782" width="3.7109375" style="30" customWidth="1"/>
    <col min="11783" max="11805" width="5.140625" style="30" customWidth="1"/>
    <col min="11806" max="11822" width="0" style="30" hidden="1" customWidth="1"/>
    <col min="11823" max="12032" width="4.140625" style="30"/>
    <col min="12033" max="12034" width="1.7109375" style="30" customWidth="1"/>
    <col min="12035" max="12035" width="10" style="30" customWidth="1"/>
    <col min="12036" max="12036" width="9" style="30" customWidth="1"/>
    <col min="12037" max="12037" width="2.42578125" style="30" customWidth="1"/>
    <col min="12038" max="12038" width="3.7109375" style="30" customWidth="1"/>
    <col min="12039" max="12061" width="5.140625" style="30" customWidth="1"/>
    <col min="12062" max="12078" width="0" style="30" hidden="1" customWidth="1"/>
    <col min="12079" max="12288" width="4.140625" style="30"/>
    <col min="12289" max="12290" width="1.7109375" style="30" customWidth="1"/>
    <col min="12291" max="12291" width="10" style="30" customWidth="1"/>
    <col min="12292" max="12292" width="9" style="30" customWidth="1"/>
    <col min="12293" max="12293" width="2.42578125" style="30" customWidth="1"/>
    <col min="12294" max="12294" width="3.7109375" style="30" customWidth="1"/>
    <col min="12295" max="12317" width="5.140625" style="30" customWidth="1"/>
    <col min="12318" max="12334" width="0" style="30" hidden="1" customWidth="1"/>
    <col min="12335" max="12544" width="4.140625" style="30"/>
    <col min="12545" max="12546" width="1.7109375" style="30" customWidth="1"/>
    <col min="12547" max="12547" width="10" style="30" customWidth="1"/>
    <col min="12548" max="12548" width="9" style="30" customWidth="1"/>
    <col min="12549" max="12549" width="2.42578125" style="30" customWidth="1"/>
    <col min="12550" max="12550" width="3.7109375" style="30" customWidth="1"/>
    <col min="12551" max="12573" width="5.140625" style="30" customWidth="1"/>
    <col min="12574" max="12590" width="0" style="30" hidden="1" customWidth="1"/>
    <col min="12591" max="12800" width="4.140625" style="30"/>
    <col min="12801" max="12802" width="1.7109375" style="30" customWidth="1"/>
    <col min="12803" max="12803" width="10" style="30" customWidth="1"/>
    <col min="12804" max="12804" width="9" style="30" customWidth="1"/>
    <col min="12805" max="12805" width="2.42578125" style="30" customWidth="1"/>
    <col min="12806" max="12806" width="3.7109375" style="30" customWidth="1"/>
    <col min="12807" max="12829" width="5.140625" style="30" customWidth="1"/>
    <col min="12830" max="12846" width="0" style="30" hidden="1" customWidth="1"/>
    <col min="12847" max="13056" width="4.140625" style="30"/>
    <col min="13057" max="13058" width="1.7109375" style="30" customWidth="1"/>
    <col min="13059" max="13059" width="10" style="30" customWidth="1"/>
    <col min="13060" max="13060" width="9" style="30" customWidth="1"/>
    <col min="13061" max="13061" width="2.42578125" style="30" customWidth="1"/>
    <col min="13062" max="13062" width="3.7109375" style="30" customWidth="1"/>
    <col min="13063" max="13085" width="5.140625" style="30" customWidth="1"/>
    <col min="13086" max="13102" width="0" style="30" hidden="1" customWidth="1"/>
    <col min="13103" max="13312" width="4.140625" style="30"/>
    <col min="13313" max="13314" width="1.7109375" style="30" customWidth="1"/>
    <col min="13315" max="13315" width="10" style="30" customWidth="1"/>
    <col min="13316" max="13316" width="9" style="30" customWidth="1"/>
    <col min="13317" max="13317" width="2.42578125" style="30" customWidth="1"/>
    <col min="13318" max="13318" width="3.7109375" style="30" customWidth="1"/>
    <col min="13319" max="13341" width="5.140625" style="30" customWidth="1"/>
    <col min="13342" max="13358" width="0" style="30" hidden="1" customWidth="1"/>
    <col min="13359" max="13568" width="4.140625" style="30"/>
    <col min="13569" max="13570" width="1.7109375" style="30" customWidth="1"/>
    <col min="13571" max="13571" width="10" style="30" customWidth="1"/>
    <col min="13572" max="13572" width="9" style="30" customWidth="1"/>
    <col min="13573" max="13573" width="2.42578125" style="30" customWidth="1"/>
    <col min="13574" max="13574" width="3.7109375" style="30" customWidth="1"/>
    <col min="13575" max="13597" width="5.140625" style="30" customWidth="1"/>
    <col min="13598" max="13614" width="0" style="30" hidden="1" customWidth="1"/>
    <col min="13615" max="13824" width="4.140625" style="30"/>
    <col min="13825" max="13826" width="1.7109375" style="30" customWidth="1"/>
    <col min="13827" max="13827" width="10" style="30" customWidth="1"/>
    <col min="13828" max="13828" width="9" style="30" customWidth="1"/>
    <col min="13829" max="13829" width="2.42578125" style="30" customWidth="1"/>
    <col min="13830" max="13830" width="3.7109375" style="30" customWidth="1"/>
    <col min="13831" max="13853" width="5.140625" style="30" customWidth="1"/>
    <col min="13854" max="13870" width="0" style="30" hidden="1" customWidth="1"/>
    <col min="13871" max="14080" width="4.140625" style="30"/>
    <col min="14081" max="14082" width="1.7109375" style="30" customWidth="1"/>
    <col min="14083" max="14083" width="10" style="30" customWidth="1"/>
    <col min="14084" max="14084" width="9" style="30" customWidth="1"/>
    <col min="14085" max="14085" width="2.42578125" style="30" customWidth="1"/>
    <col min="14086" max="14086" width="3.7109375" style="30" customWidth="1"/>
    <col min="14087" max="14109" width="5.140625" style="30" customWidth="1"/>
    <col min="14110" max="14126" width="0" style="30" hidden="1" customWidth="1"/>
    <col min="14127" max="14336" width="4.140625" style="30"/>
    <col min="14337" max="14338" width="1.7109375" style="30" customWidth="1"/>
    <col min="14339" max="14339" width="10" style="30" customWidth="1"/>
    <col min="14340" max="14340" width="9" style="30" customWidth="1"/>
    <col min="14341" max="14341" width="2.42578125" style="30" customWidth="1"/>
    <col min="14342" max="14342" width="3.7109375" style="30" customWidth="1"/>
    <col min="14343" max="14365" width="5.140625" style="30" customWidth="1"/>
    <col min="14366" max="14382" width="0" style="30" hidden="1" customWidth="1"/>
    <col min="14383" max="14592" width="4.140625" style="30"/>
    <col min="14593" max="14594" width="1.7109375" style="30" customWidth="1"/>
    <col min="14595" max="14595" width="10" style="30" customWidth="1"/>
    <col min="14596" max="14596" width="9" style="30" customWidth="1"/>
    <col min="14597" max="14597" width="2.42578125" style="30" customWidth="1"/>
    <col min="14598" max="14598" width="3.7109375" style="30" customWidth="1"/>
    <col min="14599" max="14621" width="5.140625" style="30" customWidth="1"/>
    <col min="14622" max="14638" width="0" style="30" hidden="1" customWidth="1"/>
    <col min="14639" max="14848" width="4.140625" style="30"/>
    <col min="14849" max="14850" width="1.7109375" style="30" customWidth="1"/>
    <col min="14851" max="14851" width="10" style="30" customWidth="1"/>
    <col min="14852" max="14852" width="9" style="30" customWidth="1"/>
    <col min="14853" max="14853" width="2.42578125" style="30" customWidth="1"/>
    <col min="14854" max="14854" width="3.7109375" style="30" customWidth="1"/>
    <col min="14855" max="14877" width="5.140625" style="30" customWidth="1"/>
    <col min="14878" max="14894" width="0" style="30" hidden="1" customWidth="1"/>
    <col min="14895" max="15104" width="4.140625" style="30"/>
    <col min="15105" max="15106" width="1.7109375" style="30" customWidth="1"/>
    <col min="15107" max="15107" width="10" style="30" customWidth="1"/>
    <col min="15108" max="15108" width="9" style="30" customWidth="1"/>
    <col min="15109" max="15109" width="2.42578125" style="30" customWidth="1"/>
    <col min="15110" max="15110" width="3.7109375" style="30" customWidth="1"/>
    <col min="15111" max="15133" width="5.140625" style="30" customWidth="1"/>
    <col min="15134" max="15150" width="0" style="30" hidden="1" customWidth="1"/>
    <col min="15151" max="15360" width="4.140625" style="30"/>
    <col min="15361" max="15362" width="1.7109375" style="30" customWidth="1"/>
    <col min="15363" max="15363" width="10" style="30" customWidth="1"/>
    <col min="15364" max="15364" width="9" style="30" customWidth="1"/>
    <col min="15365" max="15365" width="2.42578125" style="30" customWidth="1"/>
    <col min="15366" max="15366" width="3.7109375" style="30" customWidth="1"/>
    <col min="15367" max="15389" width="5.140625" style="30" customWidth="1"/>
    <col min="15390" max="15406" width="0" style="30" hidden="1" customWidth="1"/>
    <col min="15407" max="15616" width="4.140625" style="30"/>
    <col min="15617" max="15618" width="1.7109375" style="30" customWidth="1"/>
    <col min="15619" max="15619" width="10" style="30" customWidth="1"/>
    <col min="15620" max="15620" width="9" style="30" customWidth="1"/>
    <col min="15621" max="15621" width="2.42578125" style="30" customWidth="1"/>
    <col min="15622" max="15622" width="3.7109375" style="30" customWidth="1"/>
    <col min="15623" max="15645" width="5.140625" style="30" customWidth="1"/>
    <col min="15646" max="15662" width="0" style="30" hidden="1" customWidth="1"/>
    <col min="15663" max="15872" width="4.140625" style="30"/>
    <col min="15873" max="15874" width="1.7109375" style="30" customWidth="1"/>
    <col min="15875" max="15875" width="10" style="30" customWidth="1"/>
    <col min="15876" max="15876" width="9" style="30" customWidth="1"/>
    <col min="15877" max="15877" width="2.42578125" style="30" customWidth="1"/>
    <col min="15878" max="15878" width="3.7109375" style="30" customWidth="1"/>
    <col min="15879" max="15901" width="5.140625" style="30" customWidth="1"/>
    <col min="15902" max="15918" width="0" style="30" hidden="1" customWidth="1"/>
    <col min="15919" max="16128" width="4.140625" style="30"/>
    <col min="16129" max="16130" width="1.7109375" style="30" customWidth="1"/>
    <col min="16131" max="16131" width="10" style="30" customWidth="1"/>
    <col min="16132" max="16132" width="9" style="30" customWidth="1"/>
    <col min="16133" max="16133" width="2.42578125" style="30" customWidth="1"/>
    <col min="16134" max="16134" width="3.7109375" style="30" customWidth="1"/>
    <col min="16135" max="16157" width="5.140625" style="30" customWidth="1"/>
    <col min="16158" max="16174" width="0" style="30" hidden="1" customWidth="1"/>
    <col min="16175" max="16384" width="4.140625" style="30"/>
  </cols>
  <sheetData>
    <row r="1" spans="1:37" s="82" customFormat="1" ht="14.25" hidden="1" customHeight="1" thickBot="1" x14ac:dyDescent="0.25">
      <c r="A1" s="30" t="s">
        <v>539</v>
      </c>
      <c r="B1" s="30" t="s">
        <v>538</v>
      </c>
      <c r="C1" s="30" t="s">
        <v>143</v>
      </c>
      <c r="D1" s="84" t="b">
        <v>0</v>
      </c>
      <c r="E1" s="30" t="b">
        <v>0</v>
      </c>
      <c r="F1" s="30" t="s">
        <v>1173</v>
      </c>
      <c r="G1" s="30" t="s">
        <v>536</v>
      </c>
      <c r="H1" s="30">
        <v>1442</v>
      </c>
      <c r="I1" s="30">
        <v>2</v>
      </c>
      <c r="J1" s="30" t="s">
        <v>1172</v>
      </c>
      <c r="K1" s="30" t="s">
        <v>1171</v>
      </c>
      <c r="L1" s="30">
        <v>-1</v>
      </c>
      <c r="M1" s="30">
        <v>1</v>
      </c>
      <c r="N1" s="30">
        <v>1</v>
      </c>
      <c r="O1" s="30">
        <v>426</v>
      </c>
      <c r="P1" s="30" t="s">
        <v>64</v>
      </c>
      <c r="Q1" s="30" t="s">
        <v>1170</v>
      </c>
      <c r="R1" s="30">
        <v>3</v>
      </c>
      <c r="S1" s="82">
        <v>1</v>
      </c>
      <c r="T1" s="82">
        <v>34</v>
      </c>
      <c r="U1" s="82">
        <v>34</v>
      </c>
      <c r="V1" s="82">
        <v>1</v>
      </c>
      <c r="W1" s="82">
        <v>65</v>
      </c>
      <c r="X1" s="82">
        <v>29</v>
      </c>
      <c r="Y1" s="82">
        <v>11</v>
      </c>
      <c r="Z1" s="82" t="b">
        <v>0</v>
      </c>
      <c r="AA1" s="82">
        <v>0</v>
      </c>
      <c r="AB1" s="82" t="b">
        <v>0</v>
      </c>
      <c r="AC1" s="82">
        <v>0</v>
      </c>
      <c r="AD1" s="83">
        <v>45634</v>
      </c>
      <c r="AE1" s="30">
        <v>20</v>
      </c>
      <c r="AF1" s="82" t="b">
        <v>0</v>
      </c>
      <c r="AG1" s="82" t="b">
        <v>0</v>
      </c>
      <c r="AH1" s="82">
        <v>0</v>
      </c>
      <c r="AI1" s="82">
        <v>0</v>
      </c>
      <c r="AJ1" s="82">
        <v>0</v>
      </c>
      <c r="AK1" s="83">
        <v>2958465</v>
      </c>
    </row>
    <row r="2" spans="1:37" s="81" customFormat="1" ht="11.25" customHeight="1" thickTop="1" x14ac:dyDescent="0.25">
      <c r="A2" s="259" t="s">
        <v>1169</v>
      </c>
      <c r="B2" s="260"/>
      <c r="C2" s="261"/>
      <c r="D2" s="265"/>
      <c r="E2" s="268"/>
      <c r="F2" s="268"/>
      <c r="G2" s="268"/>
      <c r="H2" s="268"/>
      <c r="I2" s="270" t="s">
        <v>122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2"/>
      <c r="AA2" s="250" t="s">
        <v>1655</v>
      </c>
      <c r="AB2" s="251"/>
      <c r="AC2" s="252"/>
    </row>
    <row r="3" spans="1:37" s="81" customFormat="1" ht="11.25" customHeight="1" x14ac:dyDescent="0.25">
      <c r="A3" s="262"/>
      <c r="B3" s="263"/>
      <c r="C3" s="264"/>
      <c r="D3" s="266"/>
      <c r="E3" s="269"/>
      <c r="F3" s="269"/>
      <c r="G3" s="269"/>
      <c r="H3" s="269"/>
      <c r="I3" s="273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5"/>
      <c r="AA3" s="253"/>
      <c r="AB3" s="254"/>
      <c r="AC3" s="255"/>
    </row>
    <row r="4" spans="1:37" s="81" customFormat="1" ht="11.25" customHeight="1" x14ac:dyDescent="0.25">
      <c r="A4" s="279" t="s">
        <v>64</v>
      </c>
      <c r="B4" s="280"/>
      <c r="C4" s="281"/>
      <c r="D4" s="266"/>
      <c r="E4" s="269"/>
      <c r="F4" s="269"/>
      <c r="G4" s="269"/>
      <c r="H4" s="269"/>
      <c r="I4" s="276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8"/>
      <c r="AA4" s="253"/>
      <c r="AB4" s="254"/>
      <c r="AC4" s="255"/>
    </row>
    <row r="5" spans="1:37" s="81" customFormat="1" ht="11.25" customHeight="1" x14ac:dyDescent="0.25">
      <c r="A5" s="279"/>
      <c r="B5" s="280"/>
      <c r="C5" s="281"/>
      <c r="D5" s="266"/>
      <c r="E5" s="269"/>
      <c r="F5" s="269"/>
      <c r="G5" s="269"/>
      <c r="H5" s="269"/>
      <c r="I5" s="244" t="s">
        <v>1654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6"/>
      <c r="AA5" s="253"/>
      <c r="AB5" s="254"/>
      <c r="AC5" s="255"/>
    </row>
    <row r="6" spans="1:37" s="81" customFormat="1" ht="11.25" customHeight="1" thickBot="1" x14ac:dyDescent="0.3">
      <c r="A6" s="282"/>
      <c r="B6" s="283"/>
      <c r="C6" s="284"/>
      <c r="D6" s="267"/>
      <c r="E6" s="285"/>
      <c r="F6" s="285"/>
      <c r="G6" s="285"/>
      <c r="H6" s="285"/>
      <c r="I6" s="247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9"/>
      <c r="AA6" s="256"/>
      <c r="AB6" s="257"/>
      <c r="AC6" s="258"/>
    </row>
    <row r="7" spans="1:37" ht="9" customHeight="1" thickTop="1" x14ac:dyDescent="0.2">
      <c r="A7" s="80"/>
      <c r="B7" s="79"/>
      <c r="C7" s="79"/>
      <c r="D7" s="79"/>
      <c r="E7" s="300"/>
      <c r="F7" s="300"/>
      <c r="G7" s="297" t="s">
        <v>532</v>
      </c>
      <c r="H7" s="297"/>
      <c r="I7" s="297"/>
      <c r="J7" s="297"/>
      <c r="K7" s="297"/>
      <c r="L7" s="297"/>
      <c r="M7" s="297"/>
      <c r="N7" s="297"/>
      <c r="O7" s="297"/>
      <c r="P7" s="29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8"/>
    </row>
    <row r="8" spans="1:37" ht="9" customHeight="1" x14ac:dyDescent="0.2">
      <c r="A8" s="42"/>
      <c r="B8" s="36"/>
      <c r="C8" s="36"/>
      <c r="D8" s="36"/>
      <c r="E8" s="299" t="s">
        <v>531</v>
      </c>
      <c r="F8" s="299"/>
      <c r="G8" s="77">
        <v>1</v>
      </c>
      <c r="H8" s="76">
        <v>3</v>
      </c>
      <c r="I8" s="76">
        <v>5</v>
      </c>
      <c r="J8" s="76">
        <v>7</v>
      </c>
      <c r="K8" s="76">
        <v>9</v>
      </c>
      <c r="L8" s="76">
        <v>11</v>
      </c>
      <c r="M8" s="76">
        <v>13</v>
      </c>
      <c r="N8" s="76">
        <v>15</v>
      </c>
      <c r="O8" s="76">
        <v>17</v>
      </c>
      <c r="P8" s="76">
        <v>19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5"/>
    </row>
    <row r="9" spans="1:37" ht="9" customHeight="1" x14ac:dyDescent="0.2">
      <c r="A9" s="75"/>
      <c r="B9" s="36"/>
      <c r="C9" s="36"/>
      <c r="D9" s="36"/>
      <c r="E9" s="299" t="s">
        <v>530</v>
      </c>
      <c r="F9" s="299"/>
      <c r="G9" s="53" t="s">
        <v>529</v>
      </c>
      <c r="H9" s="51" t="s">
        <v>529</v>
      </c>
      <c r="I9" s="51" t="s">
        <v>529</v>
      </c>
      <c r="J9" s="51" t="s">
        <v>529</v>
      </c>
      <c r="K9" s="51" t="s">
        <v>529</v>
      </c>
      <c r="L9" s="51" t="s">
        <v>529</v>
      </c>
      <c r="M9" s="51" t="s">
        <v>529</v>
      </c>
      <c r="N9" s="51" t="s">
        <v>529</v>
      </c>
      <c r="O9" s="51" t="s">
        <v>529</v>
      </c>
      <c r="P9" s="51" t="s">
        <v>529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5"/>
    </row>
    <row r="10" spans="1:37" ht="9" customHeight="1" x14ac:dyDescent="0.2">
      <c r="A10" s="42"/>
      <c r="B10" s="36"/>
      <c r="C10" s="36"/>
      <c r="D10" s="36"/>
      <c r="E10" s="299" t="s">
        <v>528</v>
      </c>
      <c r="F10" s="299"/>
      <c r="G10" s="53" t="s">
        <v>551</v>
      </c>
      <c r="H10" s="51" t="s">
        <v>551</v>
      </c>
      <c r="I10" s="51" t="s">
        <v>551</v>
      </c>
      <c r="J10" s="51" t="s">
        <v>551</v>
      </c>
      <c r="K10" s="51" t="s">
        <v>551</v>
      </c>
      <c r="L10" s="51" t="s">
        <v>551</v>
      </c>
      <c r="M10" s="50"/>
      <c r="N10" s="51" t="s">
        <v>551</v>
      </c>
      <c r="O10" s="51" t="s">
        <v>551</v>
      </c>
      <c r="P10" s="51" t="s">
        <v>551</v>
      </c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5"/>
    </row>
    <row r="11" spans="1:37" ht="9" customHeight="1" x14ac:dyDescent="0.2">
      <c r="A11" s="73" t="s">
        <v>143</v>
      </c>
      <c r="B11" s="288" t="s">
        <v>1168</v>
      </c>
      <c r="C11" s="288"/>
      <c r="D11" s="288"/>
      <c r="E11" s="288"/>
      <c r="F11" s="72" t="s">
        <v>141</v>
      </c>
      <c r="G11" s="123" t="s">
        <v>1167</v>
      </c>
      <c r="H11" s="69" t="s">
        <v>1166</v>
      </c>
      <c r="I11" s="69" t="s">
        <v>779</v>
      </c>
      <c r="J11" s="69" t="s">
        <v>459</v>
      </c>
      <c r="K11" s="69" t="s">
        <v>458</v>
      </c>
      <c r="L11" s="70"/>
      <c r="M11" s="69" t="s">
        <v>771</v>
      </c>
      <c r="N11" s="69" t="s">
        <v>647</v>
      </c>
      <c r="O11" s="69" t="s">
        <v>900</v>
      </c>
      <c r="P11" s="69" t="s">
        <v>220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7"/>
    </row>
    <row r="12" spans="1:37" ht="9" customHeight="1" x14ac:dyDescent="0.2">
      <c r="A12" s="49" t="s">
        <v>165</v>
      </c>
      <c r="B12" s="289" t="s">
        <v>1165</v>
      </c>
      <c r="C12" s="289"/>
      <c r="D12" s="289"/>
      <c r="E12" s="289"/>
      <c r="F12" s="48" t="s">
        <v>141</v>
      </c>
      <c r="G12" s="54" t="s">
        <v>703</v>
      </c>
      <c r="H12" s="52" t="s">
        <v>344</v>
      </c>
      <c r="I12" s="52" t="s">
        <v>406</v>
      </c>
      <c r="J12" s="52" t="s">
        <v>1164</v>
      </c>
      <c r="K12" s="52" t="s">
        <v>1163</v>
      </c>
      <c r="L12" s="50"/>
      <c r="M12" s="52" t="s">
        <v>1004</v>
      </c>
      <c r="N12" s="52" t="s">
        <v>636</v>
      </c>
      <c r="O12" s="52" t="s">
        <v>960</v>
      </c>
      <c r="P12" s="52" t="s">
        <v>896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5"/>
    </row>
    <row r="13" spans="1:37" ht="9" customHeight="1" x14ac:dyDescent="0.2">
      <c r="A13" s="49" t="s">
        <v>143</v>
      </c>
      <c r="B13" s="289" t="s">
        <v>1162</v>
      </c>
      <c r="C13" s="289"/>
      <c r="D13" s="289"/>
      <c r="E13" s="289"/>
      <c r="F13" s="48" t="s">
        <v>141</v>
      </c>
      <c r="G13" s="54" t="s">
        <v>748</v>
      </c>
      <c r="H13" s="52" t="s">
        <v>1161</v>
      </c>
      <c r="I13" s="52" t="s">
        <v>392</v>
      </c>
      <c r="J13" s="52" t="s">
        <v>830</v>
      </c>
      <c r="K13" s="52" t="s">
        <v>829</v>
      </c>
      <c r="L13" s="50"/>
      <c r="M13" s="52" t="s">
        <v>1000</v>
      </c>
      <c r="N13" s="52" t="s">
        <v>618</v>
      </c>
      <c r="O13" s="52" t="s">
        <v>635</v>
      </c>
      <c r="P13" s="52" t="s">
        <v>719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5"/>
    </row>
    <row r="14" spans="1:37" ht="9" customHeight="1" x14ac:dyDescent="0.2">
      <c r="A14" s="62" t="s">
        <v>143</v>
      </c>
      <c r="B14" s="290" t="s">
        <v>1160</v>
      </c>
      <c r="C14" s="290"/>
      <c r="D14" s="290"/>
      <c r="E14" s="290"/>
      <c r="F14" s="61" t="s">
        <v>305</v>
      </c>
      <c r="G14" s="60" t="s">
        <v>144</v>
      </c>
      <c r="H14" s="57" t="s">
        <v>144</v>
      </c>
      <c r="I14" s="57" t="s">
        <v>144</v>
      </c>
      <c r="J14" s="57" t="s">
        <v>144</v>
      </c>
      <c r="K14" s="57" t="s">
        <v>144</v>
      </c>
      <c r="L14" s="59"/>
      <c r="M14" s="58" t="s">
        <v>1159</v>
      </c>
      <c r="N14" s="57" t="s">
        <v>144</v>
      </c>
      <c r="O14" s="57" t="s">
        <v>144</v>
      </c>
      <c r="P14" s="57" t="s">
        <v>144</v>
      </c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5"/>
    </row>
    <row r="15" spans="1:37" ht="9" customHeight="1" x14ac:dyDescent="0.2">
      <c r="A15" s="49" t="s">
        <v>165</v>
      </c>
      <c r="B15" s="289" t="s">
        <v>1158</v>
      </c>
      <c r="C15" s="289"/>
      <c r="D15" s="289"/>
      <c r="E15" s="289"/>
      <c r="F15" s="48" t="s">
        <v>305</v>
      </c>
      <c r="G15" s="54" t="s">
        <v>1157</v>
      </c>
      <c r="H15" s="52" t="s">
        <v>1007</v>
      </c>
      <c r="I15" s="52" t="s">
        <v>697</v>
      </c>
      <c r="J15" s="52" t="s">
        <v>1037</v>
      </c>
      <c r="K15" s="52" t="s">
        <v>1036</v>
      </c>
      <c r="L15" s="50"/>
      <c r="M15" s="52" t="s">
        <v>1156</v>
      </c>
      <c r="N15" s="52" t="s">
        <v>1155</v>
      </c>
      <c r="O15" s="52" t="s">
        <v>605</v>
      </c>
      <c r="P15" s="52" t="s">
        <v>1154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5"/>
    </row>
    <row r="16" spans="1:37" ht="9" customHeight="1" x14ac:dyDescent="0.2">
      <c r="A16" s="49" t="s">
        <v>143</v>
      </c>
      <c r="B16" s="289" t="s">
        <v>1153</v>
      </c>
      <c r="C16" s="289"/>
      <c r="D16" s="289"/>
      <c r="E16" s="289"/>
      <c r="F16" s="48" t="s">
        <v>305</v>
      </c>
      <c r="G16" s="54" t="s">
        <v>698</v>
      </c>
      <c r="H16" s="52" t="s">
        <v>721</v>
      </c>
      <c r="I16" s="52" t="s">
        <v>857</v>
      </c>
      <c r="J16" s="52" t="s">
        <v>1030</v>
      </c>
      <c r="K16" s="52" t="s">
        <v>1029</v>
      </c>
      <c r="L16" s="50"/>
      <c r="M16" s="52" t="s">
        <v>1152</v>
      </c>
      <c r="N16" s="52" t="s">
        <v>874</v>
      </c>
      <c r="O16" s="52" t="s">
        <v>1151</v>
      </c>
      <c r="P16" s="52" t="s">
        <v>872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5"/>
    </row>
    <row r="17" spans="1:29" ht="9" customHeight="1" x14ac:dyDescent="0.2">
      <c r="A17" s="112" t="s">
        <v>143</v>
      </c>
      <c r="B17" s="312" t="s">
        <v>1150</v>
      </c>
      <c r="C17" s="312"/>
      <c r="D17" s="312"/>
      <c r="E17" s="312"/>
      <c r="F17" s="111" t="s">
        <v>305</v>
      </c>
      <c r="G17" s="121" t="s">
        <v>1149</v>
      </c>
      <c r="H17" s="108" t="s">
        <v>716</v>
      </c>
      <c r="I17" s="108" t="s">
        <v>856</v>
      </c>
      <c r="J17" s="108" t="s">
        <v>423</v>
      </c>
      <c r="K17" s="108" t="s">
        <v>422</v>
      </c>
      <c r="L17" s="109"/>
      <c r="M17" s="108" t="s">
        <v>1067</v>
      </c>
      <c r="N17" s="108" t="s">
        <v>1088</v>
      </c>
      <c r="O17" s="108" t="s">
        <v>868</v>
      </c>
      <c r="P17" s="108" t="s">
        <v>817</v>
      </c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6"/>
    </row>
    <row r="18" spans="1:29" ht="9" customHeight="1" x14ac:dyDescent="0.2">
      <c r="A18" s="49"/>
      <c r="B18" s="313"/>
      <c r="C18" s="313"/>
      <c r="D18" s="313"/>
      <c r="E18" s="313"/>
      <c r="F18" s="48"/>
      <c r="G18" s="54" t="s">
        <v>1148</v>
      </c>
      <c r="H18" s="52" t="s">
        <v>716</v>
      </c>
      <c r="I18" s="52" t="s">
        <v>968</v>
      </c>
      <c r="J18" s="52" t="s">
        <v>423</v>
      </c>
      <c r="K18" s="52" t="s">
        <v>422</v>
      </c>
      <c r="L18" s="50"/>
      <c r="M18" s="52" t="s">
        <v>1067</v>
      </c>
      <c r="N18" s="52" t="s">
        <v>1088</v>
      </c>
      <c r="O18" s="52" t="s">
        <v>868</v>
      </c>
      <c r="P18" s="52" t="s">
        <v>817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5"/>
    </row>
    <row r="19" spans="1:29" ht="9" customHeight="1" x14ac:dyDescent="0.2">
      <c r="A19" s="49" t="s">
        <v>143</v>
      </c>
      <c r="B19" s="289" t="s">
        <v>1147</v>
      </c>
      <c r="C19" s="289"/>
      <c r="D19" s="289"/>
      <c r="E19" s="289"/>
      <c r="F19" s="48" t="s">
        <v>305</v>
      </c>
      <c r="G19" s="54" t="s">
        <v>682</v>
      </c>
      <c r="H19" s="52" t="s">
        <v>831</v>
      </c>
      <c r="I19" s="52" t="s">
        <v>639</v>
      </c>
      <c r="J19" s="52" t="s">
        <v>1146</v>
      </c>
      <c r="K19" s="52" t="s">
        <v>1145</v>
      </c>
      <c r="L19" s="50"/>
      <c r="M19" s="52" t="s">
        <v>1144</v>
      </c>
      <c r="N19" s="52" t="s">
        <v>1084</v>
      </c>
      <c r="O19" s="52" t="s">
        <v>516</v>
      </c>
      <c r="P19" s="52" t="s">
        <v>387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5"/>
    </row>
    <row r="20" spans="1:29" ht="9" customHeight="1" x14ac:dyDescent="0.2">
      <c r="A20" s="49" t="s">
        <v>143</v>
      </c>
      <c r="B20" s="289" t="s">
        <v>1143</v>
      </c>
      <c r="C20" s="289"/>
      <c r="D20" s="289"/>
      <c r="E20" s="289"/>
      <c r="F20" s="48" t="s">
        <v>305</v>
      </c>
      <c r="G20" s="54" t="s">
        <v>1142</v>
      </c>
      <c r="H20" s="52" t="s">
        <v>917</v>
      </c>
      <c r="I20" s="52" t="s">
        <v>622</v>
      </c>
      <c r="J20" s="52" t="s">
        <v>819</v>
      </c>
      <c r="K20" s="52" t="s">
        <v>818</v>
      </c>
      <c r="L20" s="50"/>
      <c r="M20" s="52" t="s">
        <v>1141</v>
      </c>
      <c r="N20" s="52" t="s">
        <v>1140</v>
      </c>
      <c r="O20" s="52" t="s">
        <v>941</v>
      </c>
      <c r="P20" s="52" t="s">
        <v>376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5"/>
    </row>
    <row r="21" spans="1:29" ht="9" customHeight="1" x14ac:dyDescent="0.2">
      <c r="A21" s="49" t="s">
        <v>143</v>
      </c>
      <c r="B21" s="289" t="s">
        <v>1139</v>
      </c>
      <c r="C21" s="289"/>
      <c r="D21" s="289"/>
      <c r="E21" s="289"/>
      <c r="F21" s="48" t="s">
        <v>305</v>
      </c>
      <c r="G21" s="54" t="s">
        <v>641</v>
      </c>
      <c r="H21" s="52" t="s">
        <v>504</v>
      </c>
      <c r="I21" s="52" t="s">
        <v>740</v>
      </c>
      <c r="J21" s="52" t="s">
        <v>1018</v>
      </c>
      <c r="K21" s="52" t="s">
        <v>927</v>
      </c>
      <c r="L21" s="50"/>
      <c r="M21" s="52" t="s">
        <v>275</v>
      </c>
      <c r="N21" s="52" t="s">
        <v>274</v>
      </c>
      <c r="O21" s="52" t="s">
        <v>1013</v>
      </c>
      <c r="P21" s="52" t="s">
        <v>364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5"/>
    </row>
    <row r="22" spans="1:29" ht="9" customHeight="1" x14ac:dyDescent="0.2">
      <c r="A22" s="49" t="s">
        <v>165</v>
      </c>
      <c r="B22" s="289" t="s">
        <v>1138</v>
      </c>
      <c r="C22" s="289"/>
      <c r="D22" s="289"/>
      <c r="E22" s="289"/>
      <c r="F22" s="48" t="s">
        <v>305</v>
      </c>
      <c r="G22" s="54" t="s">
        <v>582</v>
      </c>
      <c r="H22" s="52" t="s">
        <v>693</v>
      </c>
      <c r="I22" s="52" t="s">
        <v>728</v>
      </c>
      <c r="J22" s="52" t="s">
        <v>1017</v>
      </c>
      <c r="K22" s="52" t="s">
        <v>1016</v>
      </c>
      <c r="L22" s="50"/>
      <c r="M22" s="52" t="s">
        <v>737</v>
      </c>
      <c r="N22" s="52" t="s">
        <v>736</v>
      </c>
      <c r="O22" s="52" t="s">
        <v>260</v>
      </c>
      <c r="P22" s="52" t="s">
        <v>350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5"/>
    </row>
    <row r="23" spans="1:29" ht="9" customHeight="1" x14ac:dyDescent="0.2">
      <c r="A23" s="112" t="s">
        <v>143</v>
      </c>
      <c r="B23" s="312" t="s">
        <v>1137</v>
      </c>
      <c r="C23" s="312"/>
      <c r="D23" s="312"/>
      <c r="E23" s="312"/>
      <c r="F23" s="111" t="s">
        <v>305</v>
      </c>
      <c r="G23" s="121" t="s">
        <v>523</v>
      </c>
      <c r="H23" s="108" t="s">
        <v>474</v>
      </c>
      <c r="I23" s="108" t="s">
        <v>303</v>
      </c>
      <c r="J23" s="108" t="s">
        <v>368</v>
      </c>
      <c r="K23" s="108" t="s">
        <v>367</v>
      </c>
      <c r="L23" s="109"/>
      <c r="M23" s="108" t="s">
        <v>236</v>
      </c>
      <c r="N23" s="108" t="s">
        <v>235</v>
      </c>
      <c r="O23" s="108" t="s">
        <v>735</v>
      </c>
      <c r="P23" s="108" t="s">
        <v>336</v>
      </c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6"/>
    </row>
    <row r="24" spans="1:29" ht="9" customHeight="1" x14ac:dyDescent="0.2">
      <c r="A24" s="49"/>
      <c r="B24" s="313"/>
      <c r="C24" s="313"/>
      <c r="D24" s="313"/>
      <c r="E24" s="313"/>
      <c r="F24" s="48"/>
      <c r="G24" s="54" t="s">
        <v>523</v>
      </c>
      <c r="H24" s="52" t="s">
        <v>474</v>
      </c>
      <c r="I24" s="52" t="s">
        <v>303</v>
      </c>
      <c r="J24" s="52" t="s">
        <v>368</v>
      </c>
      <c r="K24" s="52" t="s">
        <v>985</v>
      </c>
      <c r="L24" s="50"/>
      <c r="M24" s="52" t="s">
        <v>236</v>
      </c>
      <c r="N24" s="52" t="s">
        <v>235</v>
      </c>
      <c r="O24" s="52" t="s">
        <v>735</v>
      </c>
      <c r="P24" s="52" t="s">
        <v>336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5"/>
    </row>
    <row r="25" spans="1:29" ht="9" customHeight="1" x14ac:dyDescent="0.2">
      <c r="A25" s="49" t="s">
        <v>143</v>
      </c>
      <c r="B25" s="289" t="s">
        <v>1136</v>
      </c>
      <c r="C25" s="289"/>
      <c r="D25" s="289"/>
      <c r="E25" s="289"/>
      <c r="F25" s="48" t="s">
        <v>305</v>
      </c>
      <c r="G25" s="53" t="s">
        <v>144</v>
      </c>
      <c r="H25" s="51" t="s">
        <v>144</v>
      </c>
      <c r="I25" s="105" t="s">
        <v>1135</v>
      </c>
      <c r="J25" s="51" t="s">
        <v>144</v>
      </c>
      <c r="K25" s="51" t="s">
        <v>144</v>
      </c>
      <c r="L25" s="50"/>
      <c r="M25" s="52" t="s">
        <v>569</v>
      </c>
      <c r="N25" s="51" t="s">
        <v>144</v>
      </c>
      <c r="O25" s="52" t="s">
        <v>234</v>
      </c>
      <c r="P25" s="51" t="s">
        <v>144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5"/>
    </row>
    <row r="26" spans="1:29" ht="9" customHeight="1" x14ac:dyDescent="0.2">
      <c r="A26" s="62" t="s">
        <v>143</v>
      </c>
      <c r="B26" s="290" t="s">
        <v>1134</v>
      </c>
      <c r="C26" s="290"/>
      <c r="D26" s="290"/>
      <c r="E26" s="290"/>
      <c r="F26" s="61" t="s">
        <v>1101</v>
      </c>
      <c r="G26" s="95" t="s">
        <v>304</v>
      </c>
      <c r="H26" s="58" t="s">
        <v>741</v>
      </c>
      <c r="I26" s="58" t="s">
        <v>928</v>
      </c>
      <c r="J26" s="58" t="s">
        <v>356</v>
      </c>
      <c r="K26" s="58" t="s">
        <v>301</v>
      </c>
      <c r="L26" s="59"/>
      <c r="M26" s="58" t="s">
        <v>1033</v>
      </c>
      <c r="N26" s="58" t="s">
        <v>442</v>
      </c>
      <c r="O26" s="58" t="s">
        <v>441</v>
      </c>
      <c r="P26" s="58" t="s">
        <v>958</v>
      </c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5"/>
    </row>
    <row r="27" spans="1:29" ht="9" customHeight="1" x14ac:dyDescent="0.2">
      <c r="A27" s="49" t="s">
        <v>143</v>
      </c>
      <c r="B27" s="289" t="s">
        <v>1133</v>
      </c>
      <c r="C27" s="289"/>
      <c r="D27" s="289"/>
      <c r="E27" s="289"/>
      <c r="F27" s="48" t="s">
        <v>1101</v>
      </c>
      <c r="G27" s="54" t="s">
        <v>801</v>
      </c>
      <c r="H27" s="52" t="s">
        <v>461</v>
      </c>
      <c r="I27" s="52" t="s">
        <v>715</v>
      </c>
      <c r="J27" s="52" t="s">
        <v>1132</v>
      </c>
      <c r="K27" s="52" t="s">
        <v>1131</v>
      </c>
      <c r="L27" s="50"/>
      <c r="M27" s="52" t="s">
        <v>210</v>
      </c>
      <c r="N27" s="52" t="s">
        <v>222</v>
      </c>
      <c r="O27" s="52" t="s">
        <v>221</v>
      </c>
      <c r="P27" s="52" t="s">
        <v>644</v>
      </c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5"/>
    </row>
    <row r="28" spans="1:29" ht="9" customHeight="1" x14ac:dyDescent="0.2">
      <c r="A28" s="49" t="s">
        <v>143</v>
      </c>
      <c r="B28" s="289" t="s">
        <v>1130</v>
      </c>
      <c r="C28" s="289"/>
      <c r="D28" s="289"/>
      <c r="E28" s="289"/>
      <c r="F28" s="48" t="s">
        <v>1101</v>
      </c>
      <c r="G28" s="54" t="s">
        <v>254</v>
      </c>
      <c r="H28" s="52" t="s">
        <v>807</v>
      </c>
      <c r="I28" s="52" t="s">
        <v>253</v>
      </c>
      <c r="J28" s="52" t="s">
        <v>1129</v>
      </c>
      <c r="K28" s="52" t="s">
        <v>289</v>
      </c>
      <c r="L28" s="50"/>
      <c r="M28" s="52" t="s">
        <v>188</v>
      </c>
      <c r="N28" s="52" t="s">
        <v>720</v>
      </c>
      <c r="O28" s="52" t="s">
        <v>198</v>
      </c>
      <c r="P28" s="52" t="s">
        <v>615</v>
      </c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5"/>
    </row>
    <row r="29" spans="1:29" ht="9" customHeight="1" x14ac:dyDescent="0.2">
      <c r="A29" s="49" t="s">
        <v>143</v>
      </c>
      <c r="B29" s="289" t="s">
        <v>1128</v>
      </c>
      <c r="C29" s="289"/>
      <c r="D29" s="289"/>
      <c r="E29" s="289"/>
      <c r="F29" s="48" t="s">
        <v>1101</v>
      </c>
      <c r="G29" s="54" t="s">
        <v>241</v>
      </c>
      <c r="H29" s="52" t="s">
        <v>640</v>
      </c>
      <c r="I29" s="52" t="s">
        <v>240</v>
      </c>
      <c r="J29" s="52" t="s">
        <v>1005</v>
      </c>
      <c r="K29" s="52" t="s">
        <v>277</v>
      </c>
      <c r="L29" s="50"/>
      <c r="M29" s="52" t="s">
        <v>562</v>
      </c>
      <c r="N29" s="52" t="s">
        <v>1127</v>
      </c>
      <c r="O29" s="52" t="s">
        <v>1126</v>
      </c>
      <c r="P29" s="52" t="s">
        <v>1125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5"/>
    </row>
    <row r="30" spans="1:29" ht="9" customHeight="1" x14ac:dyDescent="0.2">
      <c r="A30" s="49" t="s">
        <v>143</v>
      </c>
      <c r="B30" s="289" t="s">
        <v>1124</v>
      </c>
      <c r="C30" s="289"/>
      <c r="D30" s="289"/>
      <c r="E30" s="289"/>
      <c r="F30" s="48" t="s">
        <v>1101</v>
      </c>
      <c r="G30" s="54" t="s">
        <v>468</v>
      </c>
      <c r="H30" s="52" t="s">
        <v>433</v>
      </c>
      <c r="I30" s="52" t="s">
        <v>851</v>
      </c>
      <c r="J30" s="52" t="s">
        <v>329</v>
      </c>
      <c r="K30" s="52" t="s">
        <v>264</v>
      </c>
      <c r="L30" s="50"/>
      <c r="M30" s="52" t="s">
        <v>178</v>
      </c>
      <c r="N30" s="52" t="s">
        <v>709</v>
      </c>
      <c r="O30" s="52" t="s">
        <v>708</v>
      </c>
      <c r="P30" s="52" t="s">
        <v>590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5"/>
    </row>
    <row r="31" spans="1:29" ht="9" customHeight="1" x14ac:dyDescent="0.2">
      <c r="A31" s="49" t="s">
        <v>165</v>
      </c>
      <c r="B31" s="289" t="s">
        <v>1123</v>
      </c>
      <c r="C31" s="289"/>
      <c r="D31" s="289"/>
      <c r="E31" s="289"/>
      <c r="F31" s="48" t="s">
        <v>1101</v>
      </c>
      <c r="G31" s="54" t="s">
        <v>1122</v>
      </c>
      <c r="H31" s="52" t="s">
        <v>623</v>
      </c>
      <c r="I31" s="52" t="s">
        <v>699</v>
      </c>
      <c r="J31" s="52" t="s">
        <v>1002</v>
      </c>
      <c r="K31" s="52" t="s">
        <v>251</v>
      </c>
      <c r="L31" s="50"/>
      <c r="M31" s="52" t="s">
        <v>1121</v>
      </c>
      <c r="N31" s="52" t="s">
        <v>1120</v>
      </c>
      <c r="O31" s="52" t="s">
        <v>873</v>
      </c>
      <c r="P31" s="52" t="s">
        <v>1119</v>
      </c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5"/>
    </row>
    <row r="32" spans="1:29" ht="9" customHeight="1" x14ac:dyDescent="0.2">
      <c r="A32" s="112" t="s">
        <v>143</v>
      </c>
      <c r="B32" s="312" t="s">
        <v>1118</v>
      </c>
      <c r="C32" s="312"/>
      <c r="D32" s="312"/>
      <c r="E32" s="312"/>
      <c r="F32" s="111" t="s">
        <v>1101</v>
      </c>
      <c r="G32" s="121" t="s">
        <v>228</v>
      </c>
      <c r="H32" s="108" t="s">
        <v>424</v>
      </c>
      <c r="I32" s="108" t="s">
        <v>227</v>
      </c>
      <c r="J32" s="108" t="s">
        <v>1117</v>
      </c>
      <c r="K32" s="108" t="s">
        <v>966</v>
      </c>
      <c r="L32" s="109"/>
      <c r="M32" s="108" t="s">
        <v>1116</v>
      </c>
      <c r="N32" s="108" t="s">
        <v>1072</v>
      </c>
      <c r="O32" s="108" t="s">
        <v>1071</v>
      </c>
      <c r="P32" s="108" t="s">
        <v>1066</v>
      </c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6"/>
    </row>
    <row r="33" spans="1:29" ht="9" customHeight="1" x14ac:dyDescent="0.2">
      <c r="A33" s="49"/>
      <c r="B33" s="313"/>
      <c r="C33" s="313"/>
      <c r="D33" s="313"/>
      <c r="E33" s="313"/>
      <c r="F33" s="48"/>
      <c r="G33" s="65"/>
      <c r="H33" s="52" t="s">
        <v>424</v>
      </c>
      <c r="I33" s="52" t="s">
        <v>227</v>
      </c>
      <c r="J33" s="105" t="s">
        <v>1115</v>
      </c>
      <c r="K33" s="50"/>
      <c r="L33" s="105" t="s">
        <v>1114</v>
      </c>
      <c r="M33" s="105" t="s">
        <v>1113</v>
      </c>
      <c r="N33" s="105" t="s">
        <v>1112</v>
      </c>
      <c r="O33" s="105" t="s">
        <v>1111</v>
      </c>
      <c r="P33" s="105" t="s">
        <v>1110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5"/>
    </row>
    <row r="34" spans="1:29" ht="9" customHeight="1" x14ac:dyDescent="0.2">
      <c r="A34" s="49" t="s">
        <v>143</v>
      </c>
      <c r="B34" s="289" t="s">
        <v>1109</v>
      </c>
      <c r="C34" s="289"/>
      <c r="D34" s="289"/>
      <c r="E34" s="289"/>
      <c r="F34" s="48" t="s">
        <v>1101</v>
      </c>
      <c r="G34" s="65"/>
      <c r="H34" s="52" t="s">
        <v>598</v>
      </c>
      <c r="I34" s="52" t="s">
        <v>214</v>
      </c>
      <c r="J34" s="52" t="s">
        <v>1108</v>
      </c>
      <c r="K34" s="50"/>
      <c r="L34" s="52" t="s">
        <v>660</v>
      </c>
      <c r="M34" s="52" t="s">
        <v>659</v>
      </c>
      <c r="N34" s="52" t="s">
        <v>1107</v>
      </c>
      <c r="O34" s="52" t="s">
        <v>1106</v>
      </c>
      <c r="P34" s="52" t="s">
        <v>1105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5"/>
    </row>
    <row r="35" spans="1:29" ht="9" customHeight="1" x14ac:dyDescent="0.2">
      <c r="A35" s="49" t="s">
        <v>143</v>
      </c>
      <c r="B35" s="289" t="s">
        <v>1104</v>
      </c>
      <c r="C35" s="289"/>
      <c r="D35" s="289"/>
      <c r="E35" s="289"/>
      <c r="F35" s="48" t="s">
        <v>1101</v>
      </c>
      <c r="G35" s="65"/>
      <c r="H35" s="52" t="s">
        <v>779</v>
      </c>
      <c r="I35" s="52" t="s">
        <v>192</v>
      </c>
      <c r="J35" s="52" t="s">
        <v>1103</v>
      </c>
      <c r="K35" s="50"/>
      <c r="L35" s="52" t="s">
        <v>648</v>
      </c>
      <c r="M35" s="52" t="s">
        <v>647</v>
      </c>
      <c r="N35" s="52" t="s">
        <v>378</v>
      </c>
      <c r="O35" s="52" t="s">
        <v>377</v>
      </c>
      <c r="P35" s="52" t="s">
        <v>932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5"/>
    </row>
    <row r="36" spans="1:29" ht="9" customHeight="1" x14ac:dyDescent="0.2">
      <c r="A36" s="49" t="s">
        <v>143</v>
      </c>
      <c r="B36" s="289" t="s">
        <v>1102</v>
      </c>
      <c r="C36" s="289"/>
      <c r="D36" s="289"/>
      <c r="E36" s="289"/>
      <c r="F36" s="48" t="s">
        <v>1101</v>
      </c>
      <c r="G36" s="65"/>
      <c r="H36" s="51" t="s">
        <v>144</v>
      </c>
      <c r="I36" s="52" t="s">
        <v>1006</v>
      </c>
      <c r="J36" s="51" t="s">
        <v>144</v>
      </c>
      <c r="K36" s="50"/>
      <c r="L36" s="51" t="s">
        <v>144</v>
      </c>
      <c r="M36" s="51" t="s">
        <v>144</v>
      </c>
      <c r="N36" s="51" t="s">
        <v>144</v>
      </c>
      <c r="O36" s="51" t="s">
        <v>144</v>
      </c>
      <c r="P36" s="51" t="s">
        <v>144</v>
      </c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5"/>
    </row>
    <row r="37" spans="1:29" ht="9" customHeight="1" x14ac:dyDescent="0.2">
      <c r="A37" s="62" t="s">
        <v>143</v>
      </c>
      <c r="B37" s="290" t="s">
        <v>1100</v>
      </c>
      <c r="C37" s="290"/>
      <c r="D37" s="290"/>
      <c r="E37" s="290"/>
      <c r="F37" s="61" t="s">
        <v>1089</v>
      </c>
      <c r="G37" s="66"/>
      <c r="H37" s="58" t="s">
        <v>392</v>
      </c>
      <c r="I37" s="59"/>
      <c r="J37" s="58" t="s">
        <v>290</v>
      </c>
      <c r="K37" s="59"/>
      <c r="L37" s="58" t="s">
        <v>619</v>
      </c>
      <c r="M37" s="58" t="s">
        <v>618</v>
      </c>
      <c r="N37" s="58" t="s">
        <v>790</v>
      </c>
      <c r="O37" s="58" t="s">
        <v>789</v>
      </c>
      <c r="P37" s="58" t="s">
        <v>283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5"/>
    </row>
    <row r="38" spans="1:29" ht="9" customHeight="1" x14ac:dyDescent="0.2">
      <c r="A38" s="49" t="s">
        <v>143</v>
      </c>
      <c r="B38" s="289" t="s">
        <v>1099</v>
      </c>
      <c r="C38" s="289"/>
      <c r="D38" s="289"/>
      <c r="E38" s="289"/>
      <c r="F38" s="48" t="s">
        <v>1089</v>
      </c>
      <c r="G38" s="65"/>
      <c r="H38" s="52" t="s">
        <v>382</v>
      </c>
      <c r="I38" s="50"/>
      <c r="J38" s="52" t="s">
        <v>1049</v>
      </c>
      <c r="K38" s="50"/>
      <c r="L38" s="52" t="s">
        <v>1098</v>
      </c>
      <c r="M38" s="52" t="s">
        <v>1028</v>
      </c>
      <c r="N38" s="52" t="s">
        <v>909</v>
      </c>
      <c r="O38" s="52" t="s">
        <v>1051</v>
      </c>
      <c r="P38" s="52" t="s">
        <v>912</v>
      </c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5"/>
    </row>
    <row r="39" spans="1:29" ht="9" customHeight="1" x14ac:dyDescent="0.2">
      <c r="A39" s="49" t="s">
        <v>143</v>
      </c>
      <c r="B39" s="289" t="s">
        <v>1097</v>
      </c>
      <c r="C39" s="289"/>
      <c r="D39" s="289"/>
      <c r="E39" s="289"/>
      <c r="F39" s="48" t="s">
        <v>1089</v>
      </c>
      <c r="G39" s="65"/>
      <c r="H39" s="52" t="s">
        <v>982</v>
      </c>
      <c r="I39" s="50"/>
      <c r="J39" s="105" t="s">
        <v>1096</v>
      </c>
      <c r="K39" s="50"/>
      <c r="L39" s="52" t="s">
        <v>594</v>
      </c>
      <c r="M39" s="52" t="s">
        <v>593</v>
      </c>
      <c r="N39" s="105" t="s">
        <v>1095</v>
      </c>
      <c r="O39" s="105" t="s">
        <v>1094</v>
      </c>
      <c r="P39" s="105" t="s">
        <v>1093</v>
      </c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5"/>
    </row>
    <row r="40" spans="1:29" ht="9" customHeight="1" x14ac:dyDescent="0.2">
      <c r="A40" s="49" t="s">
        <v>143</v>
      </c>
      <c r="B40" s="289" t="s">
        <v>1092</v>
      </c>
      <c r="C40" s="289"/>
      <c r="D40" s="289"/>
      <c r="E40" s="289"/>
      <c r="F40" s="48" t="s">
        <v>1089</v>
      </c>
      <c r="G40" s="65"/>
      <c r="H40" s="52" t="s">
        <v>857</v>
      </c>
      <c r="I40" s="50"/>
      <c r="J40" s="52" t="s">
        <v>252</v>
      </c>
      <c r="K40" s="50"/>
      <c r="L40" s="52" t="s">
        <v>875</v>
      </c>
      <c r="M40" s="52" t="s">
        <v>874</v>
      </c>
      <c r="N40" s="52" t="s">
        <v>675</v>
      </c>
      <c r="O40" s="52" t="s">
        <v>674</v>
      </c>
      <c r="P40" s="52" t="s">
        <v>245</v>
      </c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5"/>
    </row>
    <row r="41" spans="1:29" ht="9" customHeight="1" x14ac:dyDescent="0.2">
      <c r="A41" s="49" t="s">
        <v>143</v>
      </c>
      <c r="B41" s="289" t="s">
        <v>1091</v>
      </c>
      <c r="C41" s="289"/>
      <c r="D41" s="289"/>
      <c r="E41" s="289"/>
      <c r="F41" s="48" t="s">
        <v>1089</v>
      </c>
      <c r="G41" s="65"/>
      <c r="H41" s="52" t="s">
        <v>692</v>
      </c>
      <c r="I41" s="50"/>
      <c r="J41" s="52" t="s">
        <v>739</v>
      </c>
      <c r="K41" s="50"/>
      <c r="L41" s="52" t="s">
        <v>314</v>
      </c>
      <c r="M41" s="52" t="s">
        <v>1023</v>
      </c>
      <c r="N41" s="52" t="s">
        <v>352</v>
      </c>
      <c r="O41" s="52" t="s">
        <v>351</v>
      </c>
      <c r="P41" s="52" t="s">
        <v>733</v>
      </c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5"/>
    </row>
    <row r="42" spans="1:29" ht="9" customHeight="1" x14ac:dyDescent="0.2">
      <c r="A42" s="49" t="s">
        <v>165</v>
      </c>
      <c r="B42" s="289" t="s">
        <v>1090</v>
      </c>
      <c r="C42" s="289"/>
      <c r="D42" s="289"/>
      <c r="E42" s="289"/>
      <c r="F42" s="48" t="s">
        <v>1089</v>
      </c>
      <c r="G42" s="65"/>
      <c r="H42" s="52" t="s">
        <v>856</v>
      </c>
      <c r="I42" s="50"/>
      <c r="J42" s="50"/>
      <c r="K42" s="50"/>
      <c r="L42" s="52" t="s">
        <v>1073</v>
      </c>
      <c r="M42" s="52" t="s">
        <v>1088</v>
      </c>
      <c r="N42" s="52" t="s">
        <v>775</v>
      </c>
      <c r="O42" s="52" t="s">
        <v>135</v>
      </c>
      <c r="P42" s="50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5"/>
    </row>
    <row r="43" spans="1:29" ht="9" customHeight="1" x14ac:dyDescent="0.2">
      <c r="A43" s="62" t="s">
        <v>143</v>
      </c>
      <c r="B43" s="290" t="s">
        <v>1087</v>
      </c>
      <c r="C43" s="290"/>
      <c r="D43" s="290"/>
      <c r="E43" s="290"/>
      <c r="F43" s="61" t="s">
        <v>1086</v>
      </c>
      <c r="G43" s="66"/>
      <c r="H43" s="58" t="s">
        <v>680</v>
      </c>
      <c r="I43" s="59"/>
      <c r="J43" s="59"/>
      <c r="K43" s="59"/>
      <c r="L43" s="58" t="s">
        <v>1085</v>
      </c>
      <c r="M43" s="58" t="s">
        <v>1084</v>
      </c>
      <c r="N43" s="58" t="s">
        <v>900</v>
      </c>
      <c r="O43" s="58" t="s">
        <v>1042</v>
      </c>
      <c r="P43" s="59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5"/>
    </row>
    <row r="44" spans="1:29" ht="9" customHeight="1" x14ac:dyDescent="0.2">
      <c r="A44" s="62" t="s">
        <v>143</v>
      </c>
      <c r="B44" s="290" t="s">
        <v>1083</v>
      </c>
      <c r="C44" s="290"/>
      <c r="D44" s="290"/>
      <c r="E44" s="290"/>
      <c r="F44" s="61" t="s">
        <v>1082</v>
      </c>
      <c r="G44" s="141"/>
      <c r="H44" s="140" t="s">
        <v>343</v>
      </c>
      <c r="I44" s="139"/>
      <c r="J44" s="139"/>
      <c r="K44" s="139"/>
      <c r="L44" s="140" t="s">
        <v>500</v>
      </c>
      <c r="M44" s="140" t="s">
        <v>499</v>
      </c>
      <c r="N44" s="140" t="s">
        <v>635</v>
      </c>
      <c r="O44" s="140" t="s">
        <v>634</v>
      </c>
      <c r="P44" s="139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5"/>
    </row>
    <row r="45" spans="1:29" ht="9" customHeight="1" x14ac:dyDescent="0.2">
      <c r="A45" s="306" t="s">
        <v>557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87"/>
    </row>
    <row r="46" spans="1:29" ht="9" customHeight="1" x14ac:dyDescent="0.2">
      <c r="A46" s="308" t="s">
        <v>165</v>
      </c>
      <c r="B46" s="309"/>
      <c r="C46" s="85" t="s">
        <v>556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5"/>
    </row>
    <row r="47" spans="1:29" ht="9" customHeight="1" x14ac:dyDescent="0.2">
      <c r="A47" s="310" t="s">
        <v>529</v>
      </c>
      <c r="B47" s="311"/>
      <c r="C47" s="85" t="s">
        <v>555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5"/>
    </row>
    <row r="48" spans="1:29" ht="9" customHeight="1" x14ac:dyDescent="0.2">
      <c r="A48" s="42"/>
      <c r="B48" s="36"/>
      <c r="C48" s="36"/>
      <c r="D48" s="36"/>
      <c r="E48" s="86" t="s">
        <v>551</v>
      </c>
      <c r="F48" s="85" t="s">
        <v>1081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5"/>
    </row>
    <row r="49" spans="1:29" ht="9" customHeight="1" x14ac:dyDescent="0.2">
      <c r="A49" s="42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5"/>
    </row>
    <row r="50" spans="1:29" ht="9" customHeight="1" x14ac:dyDescent="0.2">
      <c r="A50" s="310" t="s">
        <v>527</v>
      </c>
      <c r="B50" s="311"/>
      <c r="C50" s="85" t="s">
        <v>1080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5"/>
    </row>
    <row r="51" spans="1:29" ht="9" customHeight="1" x14ac:dyDescent="0.2">
      <c r="A51" s="310" t="s">
        <v>527</v>
      </c>
      <c r="B51" s="311"/>
      <c r="C51" s="85" t="s">
        <v>1079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5"/>
    </row>
    <row r="52" spans="1:29" ht="9" customHeight="1" x14ac:dyDescent="0.2">
      <c r="A52" s="308"/>
      <c r="B52" s="309"/>
      <c r="C52" s="85" t="s">
        <v>1078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5"/>
    </row>
    <row r="53" spans="1:29" ht="9" customHeight="1" x14ac:dyDescent="0.2">
      <c r="A53" s="310" t="s">
        <v>527</v>
      </c>
      <c r="B53" s="311"/>
      <c r="C53" s="85" t="s">
        <v>1077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5"/>
    </row>
    <row r="54" spans="1:29" ht="9" customHeight="1" x14ac:dyDescent="0.2">
      <c r="A54" s="310" t="s">
        <v>165</v>
      </c>
      <c r="B54" s="311"/>
      <c r="C54" s="85" t="s">
        <v>544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5"/>
    </row>
    <row r="55" spans="1:29" ht="9" customHeight="1" x14ac:dyDescent="0.2">
      <c r="A55" s="38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6"/>
      <c r="AB55" s="36"/>
      <c r="AC55" s="35"/>
    </row>
    <row r="56" spans="1:29" s="39" customFormat="1" ht="9" customHeight="1" x14ac:dyDescent="0.2">
      <c r="A56" s="41"/>
      <c r="B56" s="40"/>
      <c r="C56" s="40"/>
      <c r="D56" s="40"/>
      <c r="E56" s="40"/>
      <c r="F56" s="40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6"/>
      <c r="AB56" s="36"/>
      <c r="AC56" s="35"/>
    </row>
    <row r="57" spans="1:29" s="39" customFormat="1" ht="9" customHeight="1" x14ac:dyDescent="0.2">
      <c r="A57" s="41"/>
      <c r="B57" s="40"/>
      <c r="C57" s="40"/>
      <c r="D57" s="40"/>
      <c r="E57" s="40"/>
      <c r="F57" s="40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6"/>
      <c r="AB57" s="36"/>
      <c r="AC57" s="35"/>
    </row>
    <row r="58" spans="1:29" s="39" customFormat="1" ht="9" customHeight="1" x14ac:dyDescent="0.2">
      <c r="A58" s="41"/>
      <c r="B58" s="40"/>
      <c r="C58" s="40"/>
      <c r="D58" s="40"/>
      <c r="E58" s="40"/>
      <c r="F58" s="40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6"/>
      <c r="AB58" s="36"/>
      <c r="AC58" s="35"/>
    </row>
    <row r="59" spans="1:29" ht="9" customHeight="1" x14ac:dyDescent="0.2">
      <c r="A59" s="38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6"/>
      <c r="AB59" s="36"/>
      <c r="AC59" s="35"/>
    </row>
    <row r="60" spans="1:29" ht="9" customHeight="1" x14ac:dyDescent="0.2">
      <c r="A60" s="38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6"/>
      <c r="AB60" s="36"/>
      <c r="AC60" s="35"/>
    </row>
    <row r="61" spans="1:29" ht="9" customHeight="1" x14ac:dyDescent="0.2">
      <c r="A61" s="38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6"/>
      <c r="AB61" s="36"/>
      <c r="AC61" s="35"/>
    </row>
    <row r="62" spans="1:29" ht="9" customHeight="1" x14ac:dyDescent="0.2">
      <c r="A62" s="38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6"/>
      <c r="AB62" s="36"/>
      <c r="AC62" s="35"/>
    </row>
    <row r="63" spans="1:29" ht="9" customHeight="1" x14ac:dyDescent="0.2">
      <c r="A63" s="38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6"/>
      <c r="AB63" s="36"/>
      <c r="AC63" s="35"/>
    </row>
    <row r="64" spans="1:29" ht="9" customHeight="1" x14ac:dyDescent="0.2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6"/>
      <c r="AB64" s="36"/>
      <c r="AC64" s="35"/>
    </row>
    <row r="65" spans="1:29" ht="9" customHeight="1" thickBot="1" x14ac:dyDescent="0.25">
      <c r="A65" s="34"/>
      <c r="B65" s="314"/>
      <c r="C65" s="314"/>
      <c r="D65" s="314"/>
      <c r="E65" s="314"/>
      <c r="F65" s="314"/>
      <c r="G65" s="287" t="s">
        <v>130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3"/>
    </row>
    <row r="66" spans="1:29" ht="9" customHeight="1" thickTop="1" x14ac:dyDescent="0.2"/>
    <row r="67" spans="1:29" ht="9" customHeight="1" x14ac:dyDescent="0.2">
      <c r="C67" s="32" t="s">
        <v>129</v>
      </c>
      <c r="D67" s="31" t="s">
        <v>1076</v>
      </c>
    </row>
  </sheetData>
  <mergeCells count="57">
    <mergeCell ref="A53:B53"/>
    <mergeCell ref="A54:B54"/>
    <mergeCell ref="A45:M45"/>
    <mergeCell ref="A46:B46"/>
    <mergeCell ref="A47:B47"/>
    <mergeCell ref="A50:B50"/>
    <mergeCell ref="A51:B51"/>
    <mergeCell ref="A52:B52"/>
    <mergeCell ref="E7:F7"/>
    <mergeCell ref="G7:P7"/>
    <mergeCell ref="B42:E42"/>
    <mergeCell ref="B43:E43"/>
    <mergeCell ref="B44:E44"/>
    <mergeCell ref="E10:F10"/>
    <mergeCell ref="E9:F9"/>
    <mergeCell ref="E8:F8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30</vt:i4>
      </vt:variant>
    </vt:vector>
  </HeadingPairs>
  <TitlesOfParts>
    <vt:vector size="30" baseType="lpstr">
      <vt:lpstr>PŘÍLOHA 1</vt:lpstr>
      <vt:lpstr>Průvodní list</vt:lpstr>
      <vt:lpstr>Kolín,nádraží (2816 9)T 1-2</vt:lpstr>
      <vt:lpstr>Kolín,nádraží (2816 9)T 2-2</vt:lpstr>
      <vt:lpstr>Sázava,aut.st. (2033 5)Z 1-2</vt:lpstr>
      <vt:lpstr>Sázava,aut.st. (2033 5)Z 2-2</vt:lpstr>
      <vt:lpstr>Kolín,nádraží (2816 9)T</vt:lpstr>
      <vt:lpstr>Ždánice,U Jánů (1984 4)Z</vt:lpstr>
      <vt:lpstr>Pečky,Žel.st. (1442 2)T</vt:lpstr>
      <vt:lpstr>Tuklaty,Tlustovousy (2438 2)Z</vt:lpstr>
      <vt:lpstr>Bečváry,Poďousy (9998 2)T</vt:lpstr>
      <vt:lpstr>Plaňany,Náměstí (4207 1)Z</vt:lpstr>
      <vt:lpstr>Kolín,nádraží (2816 5)T 1-2</vt:lpstr>
      <vt:lpstr>Kolín,nádraží (2816 5)T 2-2</vt:lpstr>
      <vt:lpstr>Vlašim,záv. (6759 2)Z 1-2</vt:lpstr>
      <vt:lpstr>Vlašim,záv. (6759 2)Z 2-2</vt:lpstr>
      <vt:lpstr>Kolín,nádraží (2816 10)T</vt:lpstr>
      <vt:lpstr>Pečky,Žel.st. (1442 2)Z</vt:lpstr>
      <vt:lpstr>Poděbrady,žel.st. (2579 7)T</vt:lpstr>
      <vt:lpstr>Pečky,Žel.st. (1442 2)Z (2)</vt:lpstr>
      <vt:lpstr>Poděbrady,žel.st. (2579 7)T (2</vt:lpstr>
      <vt:lpstr>Kolín,nádraží (2816 10)Z</vt:lpstr>
      <vt:lpstr>Kolín,nádraží (2816 5)T</vt:lpstr>
      <vt:lpstr>Petrovice II,Losiny (7136 1)Z</vt:lpstr>
      <vt:lpstr>Kolín,nádraží (2816 4)T</vt:lpstr>
      <vt:lpstr>Červené Pečky,Boře... (6951 2)Z</vt:lpstr>
      <vt:lpstr>Kolín,nádraží (2816 3)T</vt:lpstr>
      <vt:lpstr>Nové Dvory (6660 2)Z</vt:lpstr>
      <vt:lpstr>Uhlířské Janovice,... (2157 2)T</vt:lpstr>
      <vt:lpstr>Vavřinec (9973 1)Z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2022-11-04T14:39:20Z</cp:lastPrinted>
  <dcterms:created xsi:type="dcterms:W3CDTF">2022-06-13T07:25:07Z</dcterms:created>
  <dcterms:modified xsi:type="dcterms:W3CDTF">2022-11-04T14:41:05Z</dcterms:modified>
</cp:coreProperties>
</file>